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горизонтально'!$I$90</definedName>
    <definedName name="allow_energy">'Время горизонтально'!$F$90</definedName>
    <definedName name="calc_with">'Время горизонтально'!$E$90</definedName>
    <definedName name="energy">'Время горизонтально'!$AA$4</definedName>
    <definedName name="group">'Время горизонтально'!$B$5</definedName>
    <definedName name="interval">'Время горизонтально'!$D$90</definedName>
    <definedName name="is_group">'Время горизонтально'!$G$90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5" i="1"/>
  <c r="W35" i="1"/>
  <c r="X35" i="1"/>
  <c r="Y35" i="1"/>
  <c r="Z35" i="1"/>
  <c r="K35" i="1"/>
  <c r="L35" i="1"/>
  <c r="M35" i="1"/>
  <c r="N35" i="1"/>
  <c r="O35" i="1"/>
  <c r="P35" i="1"/>
  <c r="Q35" i="1"/>
  <c r="R35" i="1"/>
  <c r="S35" i="1"/>
  <c r="T35" i="1"/>
  <c r="U35" i="1"/>
  <c r="V35" i="1"/>
  <c r="D35" i="1"/>
  <c r="E35" i="1"/>
  <c r="F35" i="1"/>
  <c r="G35" i="1"/>
  <c r="H35" i="1"/>
  <c r="I35" i="1"/>
  <c r="J35" i="1"/>
  <c r="C35" i="1"/>
</calcChain>
</file>

<file path=xl/sharedStrings.xml><?xml version="1.0" encoding="utf-8"?>
<sst xmlns="http://schemas.openxmlformats.org/spreadsheetml/2006/main" count="150" uniqueCount="68">
  <si>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</si>
  <si>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</si>
  <si>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</si>
  <si>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</si>
  <si>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</si>
  <si>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</si>
  <si>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</si>
  <si>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</si>
  <si>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</si>
  <si>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</si>
  <si>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</si>
  <si>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</si>
  <si>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</si>
  <si>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</si>
  <si>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</si>
  <si>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</si>
  <si>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</si>
  <si>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</si>
  <si>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</si>
  <si>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</si>
  <si>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</si>
  <si>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</si>
  <si>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</si>
  <si>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</si>
  <si>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</si>
  <si>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</si>
  <si>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</si>
  <si>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</si>
  <si>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</si>
  <si>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</si>
  <si>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</si>
  <si>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</si>
  <si>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</si>
  <si>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</si>
  <si>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</si>
  <si>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</si>
  <si>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</si>
  <si>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</si>
  <si>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</si>
  <si>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Никольск</t>
  </si>
  <si>
    <t xml:space="preserve"> 0,4 Никольск ТСН 1 ао</t>
  </si>
  <si>
    <t xml:space="preserve"> 0,4 Никольск ТСН 2 ао</t>
  </si>
  <si>
    <t xml:space="preserve"> 10 Никольск СН КРУН ао</t>
  </si>
  <si>
    <t xml:space="preserve"> 10 Никольск Т 1 ао</t>
  </si>
  <si>
    <t xml:space="preserve"> 10 Никольск Т 2 ао</t>
  </si>
  <si>
    <t xml:space="preserve"> 10 Никольск-Больница (Город 2) ао</t>
  </si>
  <si>
    <t xml:space="preserve"> 10 Никольск-Водозабор (Город 1) ао</t>
  </si>
  <si>
    <t xml:space="preserve"> 10 Никольск-В.Рыстюг ао</t>
  </si>
  <si>
    <t xml:space="preserve"> 10 Никольск-ДОР ао</t>
  </si>
  <si>
    <t xml:space="preserve"> 10 Никольск-Ирданово ао</t>
  </si>
  <si>
    <t xml:space="preserve"> 10 Никольск-Каменный ао</t>
  </si>
  <si>
    <t xml:space="preserve"> 10 Никольск-Кожаево ао</t>
  </si>
  <si>
    <t xml:space="preserve"> 10 Никольск-Осиново ао</t>
  </si>
  <si>
    <t xml:space="preserve"> 10 Никольск-Пермас ао</t>
  </si>
  <si>
    <t xml:space="preserve"> 10 Никольск-РПБ 1 ао</t>
  </si>
  <si>
    <t xml:space="preserve"> 10 Никольск-РПБ 2 ао</t>
  </si>
  <si>
    <t xml:space="preserve"> 10 Никольск-СХТ ао</t>
  </si>
  <si>
    <t xml:space="preserve"> 110 Никольск-Калинино ао</t>
  </si>
  <si>
    <t xml:space="preserve"> 110 Никольск-Калинино ап</t>
  </si>
  <si>
    <t xml:space="preserve"> 110 Никольск-Павино ао</t>
  </si>
  <si>
    <t xml:space="preserve"> 110 Никольск-Павино ао RS</t>
  </si>
  <si>
    <t xml:space="preserve"> 110 Никольск-Павино ап</t>
  </si>
  <si>
    <t xml:space="preserve"> 110 Никольск-Павино ап RS</t>
  </si>
  <si>
    <t xml:space="preserve"> 35 Никольск-Демино ао</t>
  </si>
  <si>
    <t xml:space="preserve"> 35 Никольск-Завражье ао</t>
  </si>
  <si>
    <t xml:space="preserve"> 35 Никольск-Ивантец ао</t>
  </si>
  <si>
    <t xml:space="preserve"> 35 Никольск-Коммунальная ао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</si>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</sst>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0"/>
  <sheetViews>
    <sheetView tabSelected="1" topLeftCell="B13" zoomScaleNormal="100" zoomScaleSheetLayoutView="100" workbookViewId="0">
      <selection activeCell="AD23" sqref="AD2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28.128</v>
      </c>
      <c r="D8" s="15">
        <v>27.936</v>
      </c>
      <c r="E8" s="15">
        <v>27.744</v>
      </c>
      <c r="F8" s="15">
        <v>27.936</v>
      </c>
      <c r="G8" s="15">
        <v>28.416</v>
      </c>
      <c r="H8" s="15">
        <v>27.84</v>
      </c>
      <c r="I8" s="15">
        <v>27.84</v>
      </c>
      <c r="J8" s="15">
        <v>30.048000000000002</v>
      </c>
      <c r="K8" s="15">
        <v>32.736000000000004</v>
      </c>
      <c r="L8" s="16">
        <v>30.240000000000002</v>
      </c>
      <c r="M8" s="16">
        <v>30.144000000000002</v>
      </c>
      <c r="N8" s="16">
        <v>29.76</v>
      </c>
      <c r="O8" s="16">
        <v>26.784000000000002</v>
      </c>
      <c r="P8" s="16">
        <v>28.896000000000001</v>
      </c>
      <c r="Q8" s="16">
        <v>29.568000000000001</v>
      </c>
      <c r="R8" s="16">
        <v>29.664000000000001</v>
      </c>
      <c r="S8" s="16">
        <v>29.856000000000002</v>
      </c>
      <c r="T8" s="16">
        <v>27.072000000000003</v>
      </c>
      <c r="U8" s="16">
        <v>25.824000000000002</v>
      </c>
      <c r="V8" s="16">
        <v>25.92</v>
      </c>
      <c r="W8" s="16">
        <v>25.728000000000002</v>
      </c>
      <c r="X8" s="16">
        <v>25.92</v>
      </c>
      <c r="Y8" s="16">
        <v>26.784000000000002</v>
      </c>
      <c r="Z8" s="55">
        <v>25.344000000000001</v>
      </c>
      <c r="AA8" s="23">
        <v>676.12799999999982</v>
      </c>
    </row>
    <row r="9" spans="1:27" x14ac:dyDescent="0.2">
      <c r="A9" s="7"/>
      <c r="B9" s="8" t="s">
        <v>41</v>
      </c>
      <c r="C9" s="14">
        <v>0.38400000000000001</v>
      </c>
      <c r="D9" s="15">
        <v>0.38400000000000001</v>
      </c>
      <c r="E9" s="15">
        <v>0.48</v>
      </c>
      <c r="F9" s="15">
        <v>0.38400000000000001</v>
      </c>
      <c r="G9" s="15">
        <v>0.48</v>
      </c>
      <c r="H9" s="15">
        <v>0.38400000000000001</v>
      </c>
      <c r="I9" s="15">
        <v>0.48</v>
      </c>
      <c r="J9" s="15">
        <v>0.38400000000000001</v>
      </c>
      <c r="K9" s="15">
        <v>0.38400000000000001</v>
      </c>
      <c r="L9" s="16">
        <v>0.28800000000000003</v>
      </c>
      <c r="M9" s="16">
        <v>0.28800000000000003</v>
      </c>
      <c r="N9" s="16">
        <v>0.28800000000000003</v>
      </c>
      <c r="O9" s="16">
        <v>0.38400000000000001</v>
      </c>
      <c r="P9" s="16">
        <v>0.28800000000000003</v>
      </c>
      <c r="Q9" s="16">
        <v>0.38400000000000001</v>
      </c>
      <c r="R9" s="16">
        <v>0.28800000000000003</v>
      </c>
      <c r="S9" s="16">
        <v>0.48</v>
      </c>
      <c r="T9" s="16">
        <v>0.38400000000000001</v>
      </c>
      <c r="U9" s="16">
        <v>0.38400000000000001</v>
      </c>
      <c r="V9" s="16">
        <v>0.48</v>
      </c>
      <c r="W9" s="16">
        <v>0.38400000000000001</v>
      </c>
      <c r="X9" s="16">
        <v>0.48</v>
      </c>
      <c r="Y9" s="16">
        <v>0.48</v>
      </c>
      <c r="Z9" s="55">
        <v>0.38400000000000001</v>
      </c>
      <c r="AA9" s="65">
        <v>9.4080000000000048</v>
      </c>
    </row>
    <row r="10" spans="1:27" x14ac:dyDescent="0.2">
      <c r="A10" s="7"/>
      <c r="B10" s="8" t="s">
        <v>42</v>
      </c>
      <c r="C10" s="14">
        <v>5.3950000000000005</v>
      </c>
      <c r="D10" s="15">
        <v>5.17</v>
      </c>
      <c r="E10" s="15">
        <v>5.125</v>
      </c>
      <c r="F10" s="15">
        <v>5.2450000000000001</v>
      </c>
      <c r="G10" s="15">
        <v>5.26</v>
      </c>
      <c r="H10" s="15">
        <v>5.125</v>
      </c>
      <c r="I10" s="15">
        <v>5.26</v>
      </c>
      <c r="J10" s="15">
        <v>5.09</v>
      </c>
      <c r="K10" s="15">
        <v>5.1350000000000007</v>
      </c>
      <c r="L10" s="16">
        <v>5.08</v>
      </c>
      <c r="M10" s="16">
        <v>5.25</v>
      </c>
      <c r="N10" s="16">
        <v>5.19</v>
      </c>
      <c r="O10" s="16">
        <v>5.22</v>
      </c>
      <c r="P10" s="16">
        <v>5.12</v>
      </c>
      <c r="Q10" s="16">
        <v>5.2750000000000004</v>
      </c>
      <c r="R10" s="16">
        <v>5.16</v>
      </c>
      <c r="S10" s="16">
        <v>5.1450000000000005</v>
      </c>
      <c r="T10" s="16">
        <v>5.16</v>
      </c>
      <c r="U10" s="16">
        <v>5.1550000000000002</v>
      </c>
      <c r="V10" s="16">
        <v>5.1150000000000002</v>
      </c>
      <c r="W10" s="16">
        <v>5.1850000000000005</v>
      </c>
      <c r="X10" s="16">
        <v>5.23</v>
      </c>
      <c r="Y10" s="16">
        <v>5.18</v>
      </c>
      <c r="Z10" s="55">
        <v>5.2750000000000004</v>
      </c>
      <c r="AA10" s="65">
        <v>124.54500000000002</v>
      </c>
    </row>
    <row r="11" spans="1:27" x14ac:dyDescent="0.2">
      <c r="A11" s="7"/>
      <c r="B11" s="8" t="s">
        <v>43</v>
      </c>
      <c r="C11" s="14">
        <v>948</v>
      </c>
      <c r="D11" s="15">
        <v>870</v>
      </c>
      <c r="E11" s="15">
        <v>852</v>
      </c>
      <c r="F11" s="15">
        <v>864</v>
      </c>
      <c r="G11" s="15">
        <v>966</v>
      </c>
      <c r="H11" s="15">
        <v>1170</v>
      </c>
      <c r="I11" s="15">
        <v>1572</v>
      </c>
      <c r="J11" s="15">
        <v>1794</v>
      </c>
      <c r="K11" s="15">
        <v>1812</v>
      </c>
      <c r="L11" s="16">
        <v>1752</v>
      </c>
      <c r="M11" s="16">
        <v>1644</v>
      </c>
      <c r="N11" s="16">
        <v>1644</v>
      </c>
      <c r="O11" s="16">
        <v>1590</v>
      </c>
      <c r="P11" s="16">
        <v>1572</v>
      </c>
      <c r="Q11" s="16">
        <v>1590</v>
      </c>
      <c r="R11" s="16">
        <v>1674</v>
      </c>
      <c r="S11" s="16">
        <v>1842</v>
      </c>
      <c r="T11" s="16">
        <v>1830</v>
      </c>
      <c r="U11" s="16">
        <v>1758</v>
      </c>
      <c r="V11" s="16">
        <v>1656</v>
      </c>
      <c r="W11" s="16">
        <v>1560</v>
      </c>
      <c r="X11" s="16">
        <v>1380</v>
      </c>
      <c r="Y11" s="16">
        <v>1128</v>
      </c>
      <c r="Z11" s="55">
        <v>1002</v>
      </c>
      <c r="AA11" s="65">
        <v>34470</v>
      </c>
    </row>
    <row r="12" spans="1:27" x14ac:dyDescent="0.2">
      <c r="A12" s="7"/>
      <c r="B12" s="8" t="s">
        <v>44</v>
      </c>
      <c r="C12" s="14">
        <v>1344</v>
      </c>
      <c r="D12" s="15">
        <v>1266</v>
      </c>
      <c r="E12" s="15">
        <v>1230</v>
      </c>
      <c r="F12" s="15">
        <v>1242</v>
      </c>
      <c r="G12" s="15">
        <v>1362</v>
      </c>
      <c r="H12" s="15">
        <v>1560</v>
      </c>
      <c r="I12" s="15">
        <v>2136</v>
      </c>
      <c r="J12" s="15">
        <v>2382</v>
      </c>
      <c r="K12" s="15">
        <v>2604</v>
      </c>
      <c r="L12" s="16">
        <v>2526</v>
      </c>
      <c r="M12" s="16">
        <v>2502</v>
      </c>
      <c r="N12" s="16">
        <v>2346</v>
      </c>
      <c r="O12" s="16">
        <v>2178</v>
      </c>
      <c r="P12" s="16">
        <v>2346</v>
      </c>
      <c r="Q12" s="16">
        <v>2250</v>
      </c>
      <c r="R12" s="16">
        <v>2370</v>
      </c>
      <c r="S12" s="16">
        <v>2436</v>
      </c>
      <c r="T12" s="16">
        <v>2430</v>
      </c>
      <c r="U12" s="16">
        <v>2412</v>
      </c>
      <c r="V12" s="16">
        <v>2346</v>
      </c>
      <c r="W12" s="16">
        <v>2238</v>
      </c>
      <c r="X12" s="16">
        <v>2010</v>
      </c>
      <c r="Y12" s="16">
        <v>1710</v>
      </c>
      <c r="Z12" s="55">
        <v>1458</v>
      </c>
      <c r="AA12" s="65">
        <v>48684</v>
      </c>
    </row>
    <row r="13" spans="1:27" x14ac:dyDescent="0.2">
      <c r="A13" s="7"/>
      <c r="B13" s="8" t="s">
        <v>45</v>
      </c>
      <c r="C13" s="14">
        <v>666</v>
      </c>
      <c r="D13" s="15">
        <v>612</v>
      </c>
      <c r="E13" s="15">
        <v>595.20000000000005</v>
      </c>
      <c r="F13" s="15">
        <v>595.20000000000005</v>
      </c>
      <c r="G13" s="15">
        <v>622.80000000000007</v>
      </c>
      <c r="H13" s="15">
        <v>730.80000000000007</v>
      </c>
      <c r="I13" s="15">
        <v>1024.8</v>
      </c>
      <c r="J13" s="15">
        <v>1164</v>
      </c>
      <c r="K13" s="15">
        <v>1268.4000000000001</v>
      </c>
      <c r="L13" s="16">
        <v>1256.4000000000001</v>
      </c>
      <c r="M13" s="16">
        <v>1214.4000000000001</v>
      </c>
      <c r="N13" s="16">
        <v>1171.2</v>
      </c>
      <c r="O13" s="16">
        <v>1212</v>
      </c>
      <c r="P13" s="16">
        <v>1165.2</v>
      </c>
      <c r="Q13" s="16">
        <v>1138.8</v>
      </c>
      <c r="R13" s="16">
        <v>1143.6000000000001</v>
      </c>
      <c r="S13" s="16">
        <v>1168.8</v>
      </c>
      <c r="T13" s="16">
        <v>1172.4000000000001</v>
      </c>
      <c r="U13" s="16">
        <v>1149.6000000000001</v>
      </c>
      <c r="V13" s="16">
        <v>1076.4000000000001</v>
      </c>
      <c r="W13" s="16">
        <v>1039.2</v>
      </c>
      <c r="X13" s="16">
        <v>964.80000000000007</v>
      </c>
      <c r="Y13" s="16">
        <v>820.80000000000007</v>
      </c>
      <c r="Z13" s="55">
        <v>742.80000000000007</v>
      </c>
      <c r="AA13" s="65">
        <v>23715.600000000002</v>
      </c>
    </row>
    <row r="14" spans="1:27" x14ac:dyDescent="0.2">
      <c r="A14" s="7"/>
      <c r="B14" s="8" t="s">
        <v>46</v>
      </c>
      <c r="C14" s="14">
        <v>448</v>
      </c>
      <c r="D14" s="15">
        <v>390</v>
      </c>
      <c r="E14" s="15">
        <v>378</v>
      </c>
      <c r="F14" s="15">
        <v>382</v>
      </c>
      <c r="G14" s="15">
        <v>440</v>
      </c>
      <c r="H14" s="15">
        <v>544</v>
      </c>
      <c r="I14" s="15">
        <v>716</v>
      </c>
      <c r="J14" s="15">
        <v>824</v>
      </c>
      <c r="K14" s="15">
        <v>900</v>
      </c>
      <c r="L14" s="16">
        <v>886</v>
      </c>
      <c r="M14" s="16">
        <v>858</v>
      </c>
      <c r="N14" s="16">
        <v>866</v>
      </c>
      <c r="O14" s="16">
        <v>838</v>
      </c>
      <c r="P14" s="16">
        <v>784</v>
      </c>
      <c r="Q14" s="16">
        <v>806</v>
      </c>
      <c r="R14" s="16">
        <v>884</v>
      </c>
      <c r="S14" s="16">
        <v>924</v>
      </c>
      <c r="T14" s="16">
        <v>884</v>
      </c>
      <c r="U14" s="16">
        <v>832</v>
      </c>
      <c r="V14" s="16">
        <v>740</v>
      </c>
      <c r="W14" s="16">
        <v>688</v>
      </c>
      <c r="X14" s="16">
        <v>628</v>
      </c>
      <c r="Y14" s="16">
        <v>530</v>
      </c>
      <c r="Z14" s="55">
        <v>494</v>
      </c>
      <c r="AA14" s="65">
        <v>16664</v>
      </c>
    </row>
    <row r="15" spans="1:27" x14ac:dyDescent="0.2">
      <c r="A15" s="7"/>
      <c r="B15" s="8" t="s">
        <v>47</v>
      </c>
      <c r="C15" s="14">
        <v>101</v>
      </c>
      <c r="D15" s="15">
        <v>97.5</v>
      </c>
      <c r="E15" s="15">
        <v>97</v>
      </c>
      <c r="F15" s="15">
        <v>103</v>
      </c>
      <c r="G15" s="15">
        <v>108</v>
      </c>
      <c r="H15" s="15">
        <v>128.5</v>
      </c>
      <c r="I15" s="15">
        <v>176.5</v>
      </c>
      <c r="J15" s="15">
        <v>163.5</v>
      </c>
      <c r="K15" s="15">
        <v>146.5</v>
      </c>
      <c r="L15" s="16">
        <v>144</v>
      </c>
      <c r="M15" s="16">
        <v>136</v>
      </c>
      <c r="N15" s="16">
        <v>132</v>
      </c>
      <c r="O15" s="16">
        <v>121.5</v>
      </c>
      <c r="P15" s="16">
        <v>131</v>
      </c>
      <c r="Q15" s="16">
        <v>122.5</v>
      </c>
      <c r="R15" s="16">
        <v>141.5</v>
      </c>
      <c r="S15" s="16">
        <v>167</v>
      </c>
      <c r="T15" s="16">
        <v>167</v>
      </c>
      <c r="U15" s="16">
        <v>182</v>
      </c>
      <c r="V15" s="16">
        <v>171.5</v>
      </c>
      <c r="W15" s="16">
        <v>167.5</v>
      </c>
      <c r="X15" s="16">
        <v>155.5</v>
      </c>
      <c r="Y15" s="16">
        <v>124</v>
      </c>
      <c r="Z15" s="55">
        <v>107</v>
      </c>
      <c r="AA15" s="65">
        <v>3291.5</v>
      </c>
    </row>
    <row r="16" spans="1:27" x14ac:dyDescent="0.2">
      <c r="A16" s="7"/>
      <c r="B16" s="8" t="s">
        <v>48</v>
      </c>
      <c r="C16" s="14">
        <v>78</v>
      </c>
      <c r="D16" s="15">
        <v>75</v>
      </c>
      <c r="E16" s="15">
        <v>73</v>
      </c>
      <c r="F16" s="15">
        <v>72</v>
      </c>
      <c r="G16" s="15">
        <v>80</v>
      </c>
      <c r="H16" s="15">
        <v>97</v>
      </c>
      <c r="I16" s="15">
        <v>166</v>
      </c>
      <c r="J16" s="15">
        <v>178</v>
      </c>
      <c r="K16" s="15">
        <v>166</v>
      </c>
      <c r="L16" s="16">
        <v>161</v>
      </c>
      <c r="M16" s="16">
        <v>161</v>
      </c>
      <c r="N16" s="16">
        <v>144</v>
      </c>
      <c r="O16" s="16">
        <v>123</v>
      </c>
      <c r="P16" s="16">
        <v>140</v>
      </c>
      <c r="Q16" s="16">
        <v>144</v>
      </c>
      <c r="R16" s="16">
        <v>156</v>
      </c>
      <c r="S16" s="16">
        <v>186</v>
      </c>
      <c r="T16" s="16">
        <v>193</v>
      </c>
      <c r="U16" s="16">
        <v>207</v>
      </c>
      <c r="V16" s="16">
        <v>205</v>
      </c>
      <c r="W16" s="16">
        <v>194</v>
      </c>
      <c r="X16" s="16">
        <v>155</v>
      </c>
      <c r="Y16" s="16">
        <v>109</v>
      </c>
      <c r="Z16" s="55">
        <v>81</v>
      </c>
      <c r="AA16" s="65">
        <v>3344</v>
      </c>
    </row>
    <row r="17" spans="1:27" x14ac:dyDescent="0.2">
      <c r="A17" s="7"/>
      <c r="B17" s="8" t="s">
        <v>49</v>
      </c>
      <c r="C17" s="14">
        <v>134.5</v>
      </c>
      <c r="D17" s="15">
        <v>129.5</v>
      </c>
      <c r="E17" s="15">
        <v>126</v>
      </c>
      <c r="F17" s="15">
        <v>125.5</v>
      </c>
      <c r="G17" s="15">
        <v>138</v>
      </c>
      <c r="H17" s="15">
        <v>183</v>
      </c>
      <c r="I17" s="15">
        <v>268</v>
      </c>
      <c r="J17" s="15">
        <v>300.5</v>
      </c>
      <c r="K17" s="15">
        <v>235</v>
      </c>
      <c r="L17" s="16">
        <v>205.5</v>
      </c>
      <c r="M17" s="16">
        <v>195.5</v>
      </c>
      <c r="N17" s="16">
        <v>187.5</v>
      </c>
      <c r="O17" s="16">
        <v>197</v>
      </c>
      <c r="P17" s="16">
        <v>187</v>
      </c>
      <c r="Q17" s="16">
        <v>188</v>
      </c>
      <c r="R17" s="16">
        <v>200.5</v>
      </c>
      <c r="S17" s="16">
        <v>268.5</v>
      </c>
      <c r="T17" s="16">
        <v>298</v>
      </c>
      <c r="U17" s="16">
        <v>300.5</v>
      </c>
      <c r="V17" s="16">
        <v>311.5</v>
      </c>
      <c r="W17" s="16">
        <v>289.5</v>
      </c>
      <c r="X17" s="16">
        <v>242</v>
      </c>
      <c r="Y17" s="16">
        <v>180</v>
      </c>
      <c r="Z17" s="55">
        <v>140</v>
      </c>
      <c r="AA17" s="65">
        <v>5031</v>
      </c>
    </row>
    <row r="18" spans="1:27" x14ac:dyDescent="0.2">
      <c r="A18" s="7"/>
      <c r="B18" s="8" t="s">
        <v>50</v>
      </c>
      <c r="C18" s="14">
        <v>88</v>
      </c>
      <c r="D18" s="15">
        <v>86</v>
      </c>
      <c r="E18" s="15">
        <v>89</v>
      </c>
      <c r="F18" s="15">
        <v>92</v>
      </c>
      <c r="G18" s="15">
        <v>101</v>
      </c>
      <c r="H18" s="15">
        <v>116</v>
      </c>
      <c r="I18" s="15">
        <v>171</v>
      </c>
      <c r="J18" s="15">
        <v>196</v>
      </c>
      <c r="K18" s="15">
        <v>189</v>
      </c>
      <c r="L18" s="16">
        <v>197</v>
      </c>
      <c r="M18" s="16">
        <v>170</v>
      </c>
      <c r="N18" s="16">
        <v>173</v>
      </c>
      <c r="O18" s="16">
        <v>161</v>
      </c>
      <c r="P18" s="16">
        <v>164</v>
      </c>
      <c r="Q18" s="16">
        <v>167</v>
      </c>
      <c r="R18" s="16">
        <v>170</v>
      </c>
      <c r="S18" s="16">
        <v>185</v>
      </c>
      <c r="T18" s="16">
        <v>188</v>
      </c>
      <c r="U18" s="16">
        <v>170</v>
      </c>
      <c r="V18" s="16">
        <v>156</v>
      </c>
      <c r="W18" s="16">
        <v>155</v>
      </c>
      <c r="X18" s="16">
        <v>136</v>
      </c>
      <c r="Y18" s="16">
        <v>100</v>
      </c>
      <c r="Z18" s="55">
        <v>89</v>
      </c>
      <c r="AA18" s="65">
        <v>3509</v>
      </c>
    </row>
    <row r="19" spans="1:27" x14ac:dyDescent="0.2">
      <c r="A19" s="7"/>
      <c r="B19" s="8" t="s">
        <v>51</v>
      </c>
      <c r="C19" s="14">
        <v>69.5</v>
      </c>
      <c r="D19" s="15">
        <v>67</v>
      </c>
      <c r="E19" s="15">
        <v>64</v>
      </c>
      <c r="F19" s="15">
        <v>69.5</v>
      </c>
      <c r="G19" s="15">
        <v>85</v>
      </c>
      <c r="H19" s="15">
        <v>98.5</v>
      </c>
      <c r="I19" s="15">
        <v>136.5</v>
      </c>
      <c r="J19" s="15">
        <v>145.5</v>
      </c>
      <c r="K19" s="15">
        <v>147.5</v>
      </c>
      <c r="L19" s="16">
        <v>141.5</v>
      </c>
      <c r="M19" s="16">
        <v>119</v>
      </c>
      <c r="N19" s="16">
        <v>115</v>
      </c>
      <c r="O19" s="16">
        <v>141.5</v>
      </c>
      <c r="P19" s="16">
        <v>138</v>
      </c>
      <c r="Q19" s="16">
        <v>130</v>
      </c>
      <c r="R19" s="16">
        <v>112.5</v>
      </c>
      <c r="S19" s="16">
        <v>123</v>
      </c>
      <c r="T19" s="16">
        <v>139.5</v>
      </c>
      <c r="U19" s="16">
        <v>145</v>
      </c>
      <c r="V19" s="16">
        <v>132.5</v>
      </c>
      <c r="W19" s="16">
        <v>122.5</v>
      </c>
      <c r="X19" s="16">
        <v>100</v>
      </c>
      <c r="Y19" s="16">
        <v>80.5</v>
      </c>
      <c r="Z19" s="55">
        <v>67</v>
      </c>
      <c r="AA19" s="65">
        <v>2690.5</v>
      </c>
    </row>
    <row r="20" spans="1:27" x14ac:dyDescent="0.2">
      <c r="A20" s="7"/>
      <c r="B20" s="8" t="s">
        <v>52</v>
      </c>
      <c r="C20" s="14">
        <v>0</v>
      </c>
      <c r="D20" s="15">
        <v>0.5</v>
      </c>
      <c r="E20" s="15">
        <v>0</v>
      </c>
      <c r="F20" s="15">
        <v>1</v>
      </c>
      <c r="G20" s="15">
        <v>0.5</v>
      </c>
      <c r="H20" s="15">
        <v>4.5</v>
      </c>
      <c r="I20" s="15">
        <v>10</v>
      </c>
      <c r="J20" s="15">
        <v>9.5</v>
      </c>
      <c r="K20" s="15">
        <v>7.5</v>
      </c>
      <c r="L20" s="16">
        <v>8</v>
      </c>
      <c r="M20" s="16">
        <v>9</v>
      </c>
      <c r="N20" s="16">
        <v>5.5</v>
      </c>
      <c r="O20" s="16">
        <v>2</v>
      </c>
      <c r="P20" s="16">
        <v>3</v>
      </c>
      <c r="Q20" s="16">
        <v>8.5</v>
      </c>
      <c r="R20" s="16">
        <v>8.5</v>
      </c>
      <c r="S20" s="16">
        <v>11</v>
      </c>
      <c r="T20" s="16">
        <v>11.5</v>
      </c>
      <c r="U20" s="16">
        <v>11</v>
      </c>
      <c r="V20" s="16">
        <v>11</v>
      </c>
      <c r="W20" s="16">
        <v>10.5</v>
      </c>
      <c r="X20" s="16">
        <v>6</v>
      </c>
      <c r="Y20" s="16">
        <v>0.5</v>
      </c>
      <c r="Z20" s="55">
        <v>0.5</v>
      </c>
      <c r="AA20" s="65">
        <v>140</v>
      </c>
    </row>
    <row r="21" spans="1:27" x14ac:dyDescent="0.2">
      <c r="A21" s="7"/>
      <c r="B21" s="8" t="s">
        <v>53</v>
      </c>
      <c r="C21" s="14">
        <v>141</v>
      </c>
      <c r="D21" s="15">
        <v>137</v>
      </c>
      <c r="E21" s="15">
        <v>133</v>
      </c>
      <c r="F21" s="15">
        <v>134</v>
      </c>
      <c r="G21" s="15">
        <v>141</v>
      </c>
      <c r="H21" s="15">
        <v>167</v>
      </c>
      <c r="I21" s="15">
        <v>226.5</v>
      </c>
      <c r="J21" s="15">
        <v>270.5</v>
      </c>
      <c r="K21" s="15">
        <v>286</v>
      </c>
      <c r="L21" s="16">
        <v>265.5</v>
      </c>
      <c r="M21" s="16">
        <v>247.5</v>
      </c>
      <c r="N21" s="16">
        <v>246.5</v>
      </c>
      <c r="O21" s="16">
        <v>192</v>
      </c>
      <c r="P21" s="16">
        <v>242.5</v>
      </c>
      <c r="Q21" s="16">
        <v>239.5</v>
      </c>
      <c r="R21" s="16">
        <v>250.5</v>
      </c>
      <c r="S21" s="16">
        <v>281.5</v>
      </c>
      <c r="T21" s="16">
        <v>269.5</v>
      </c>
      <c r="U21" s="16">
        <v>252.5</v>
      </c>
      <c r="V21" s="16">
        <v>260.5</v>
      </c>
      <c r="W21" s="16">
        <v>249</v>
      </c>
      <c r="X21" s="16">
        <v>214.5</v>
      </c>
      <c r="Y21" s="16">
        <v>178</v>
      </c>
      <c r="Z21" s="55">
        <v>149</v>
      </c>
      <c r="AA21" s="65">
        <v>5174.5</v>
      </c>
    </row>
    <row r="22" spans="1:27" x14ac:dyDescent="0.2">
      <c r="A22" s="7"/>
      <c r="B22" s="8" t="s">
        <v>54</v>
      </c>
      <c r="C22" s="14">
        <v>65.599999999999994</v>
      </c>
      <c r="D22" s="15">
        <v>65</v>
      </c>
      <c r="E22" s="15">
        <v>63.800000000000004</v>
      </c>
      <c r="F22" s="15">
        <v>64.599999999999994</v>
      </c>
      <c r="G22" s="15">
        <v>65</v>
      </c>
      <c r="H22" s="15">
        <v>63.6</v>
      </c>
      <c r="I22" s="15">
        <v>63.800000000000004</v>
      </c>
      <c r="J22" s="15">
        <v>64.400000000000006</v>
      </c>
      <c r="K22" s="15">
        <v>64.2</v>
      </c>
      <c r="L22" s="16">
        <v>62.800000000000004</v>
      </c>
      <c r="M22" s="16">
        <v>65</v>
      </c>
      <c r="N22" s="16">
        <v>64.400000000000006</v>
      </c>
      <c r="O22" s="16">
        <v>65.2</v>
      </c>
      <c r="P22" s="16">
        <v>64</v>
      </c>
      <c r="Q22" s="16">
        <v>65.400000000000006</v>
      </c>
      <c r="R22" s="16">
        <v>65.2</v>
      </c>
      <c r="S22" s="16">
        <v>64.8</v>
      </c>
      <c r="T22" s="16">
        <v>64.599999999999994</v>
      </c>
      <c r="U22" s="16">
        <v>63</v>
      </c>
      <c r="V22" s="16">
        <v>63.4</v>
      </c>
      <c r="W22" s="16">
        <v>64.2</v>
      </c>
      <c r="X22" s="16">
        <v>65.2</v>
      </c>
      <c r="Y22" s="16">
        <v>64.400000000000006</v>
      </c>
      <c r="Z22" s="55">
        <v>64.400000000000006</v>
      </c>
      <c r="AA22" s="65">
        <v>1546.0000000000002</v>
      </c>
    </row>
    <row r="23" spans="1:27" x14ac:dyDescent="0.2">
      <c r="A23" s="7"/>
      <c r="B23" s="8" t="s">
        <v>55</v>
      </c>
      <c r="C23" s="14">
        <v>115.4</v>
      </c>
      <c r="D23" s="15">
        <v>111.4</v>
      </c>
      <c r="E23" s="15">
        <v>110.4</v>
      </c>
      <c r="F23" s="15">
        <v>110.60000000000001</v>
      </c>
      <c r="G23" s="15">
        <v>112.4</v>
      </c>
      <c r="H23" s="15">
        <v>116.8</v>
      </c>
      <c r="I23" s="15">
        <v>122.8</v>
      </c>
      <c r="J23" s="15">
        <v>118</v>
      </c>
      <c r="K23" s="15">
        <v>111.60000000000001</v>
      </c>
      <c r="L23" s="16">
        <v>111</v>
      </c>
      <c r="M23" s="16">
        <v>107.8</v>
      </c>
      <c r="N23" s="16">
        <v>108</v>
      </c>
      <c r="O23" s="16">
        <v>109.60000000000001</v>
      </c>
      <c r="P23" s="16">
        <v>106.4</v>
      </c>
      <c r="Q23" s="16">
        <v>107.8</v>
      </c>
      <c r="R23" s="16">
        <v>112</v>
      </c>
      <c r="S23" s="16">
        <v>116.60000000000001</v>
      </c>
      <c r="T23" s="16">
        <v>121.8</v>
      </c>
      <c r="U23" s="16">
        <v>116.8</v>
      </c>
      <c r="V23" s="16">
        <v>119</v>
      </c>
      <c r="W23" s="16">
        <v>122.2</v>
      </c>
      <c r="X23" s="16">
        <v>120.2</v>
      </c>
      <c r="Y23" s="16">
        <v>116.8</v>
      </c>
      <c r="Z23" s="55">
        <v>115.60000000000001</v>
      </c>
      <c r="AA23" s="65">
        <v>2740.9999999999995</v>
      </c>
    </row>
    <row r="24" spans="1:27" x14ac:dyDescent="0.2">
      <c r="A24" s="7"/>
      <c r="B24" s="8" t="s">
        <v>56</v>
      </c>
      <c r="C24" s="14">
        <v>394</v>
      </c>
      <c r="D24" s="15">
        <v>372</v>
      </c>
      <c r="E24" s="15">
        <v>362</v>
      </c>
      <c r="F24" s="15">
        <v>368</v>
      </c>
      <c r="G24" s="15">
        <v>446</v>
      </c>
      <c r="H24" s="15">
        <v>492</v>
      </c>
      <c r="I24" s="15">
        <v>654</v>
      </c>
      <c r="J24" s="15">
        <v>770</v>
      </c>
      <c r="K24" s="15">
        <v>926</v>
      </c>
      <c r="L24" s="16">
        <v>868</v>
      </c>
      <c r="M24" s="16">
        <v>898</v>
      </c>
      <c r="N24" s="16">
        <v>804</v>
      </c>
      <c r="O24" s="16">
        <v>624</v>
      </c>
      <c r="P24" s="16">
        <v>820</v>
      </c>
      <c r="Q24" s="16">
        <v>742</v>
      </c>
      <c r="R24" s="16">
        <v>832</v>
      </c>
      <c r="S24" s="16">
        <v>808</v>
      </c>
      <c r="T24" s="16">
        <v>782</v>
      </c>
      <c r="U24" s="16">
        <v>766</v>
      </c>
      <c r="V24" s="16">
        <v>786</v>
      </c>
      <c r="W24" s="16">
        <v>722</v>
      </c>
      <c r="X24" s="16">
        <v>624</v>
      </c>
      <c r="Y24" s="16">
        <v>546</v>
      </c>
      <c r="Z24" s="55">
        <v>424</v>
      </c>
      <c r="AA24" s="65">
        <v>15830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2244</v>
      </c>
      <c r="L25" s="16">
        <v>3025</v>
      </c>
      <c r="M25" s="16">
        <v>2706</v>
      </c>
      <c r="N25" s="16">
        <v>2530</v>
      </c>
      <c r="O25" s="16">
        <v>528</v>
      </c>
      <c r="P25" s="16">
        <v>2541</v>
      </c>
      <c r="Q25" s="16">
        <v>5368</v>
      </c>
      <c r="R25" s="16">
        <v>6380</v>
      </c>
      <c r="S25" s="16">
        <v>6226</v>
      </c>
      <c r="T25" s="16">
        <v>4059</v>
      </c>
      <c r="U25" s="16">
        <v>6259</v>
      </c>
      <c r="V25" s="16">
        <v>5434</v>
      </c>
      <c r="W25" s="16">
        <v>5115</v>
      </c>
      <c r="X25" s="16">
        <v>3872</v>
      </c>
      <c r="Y25" s="16">
        <v>297</v>
      </c>
      <c r="Z25" s="55">
        <v>0</v>
      </c>
      <c r="AA25" s="65">
        <v>56584</v>
      </c>
    </row>
    <row r="26" spans="1:27" x14ac:dyDescent="0.2">
      <c r="A26" s="7"/>
      <c r="B26" s="8" t="s">
        <v>58</v>
      </c>
      <c r="C26" s="14">
        <v>8294</v>
      </c>
      <c r="D26" s="15">
        <v>13343</v>
      </c>
      <c r="E26" s="15">
        <v>16379</v>
      </c>
      <c r="F26" s="15">
        <v>17149</v>
      </c>
      <c r="G26" s="15">
        <v>16203</v>
      </c>
      <c r="H26" s="15">
        <v>14597</v>
      </c>
      <c r="I26" s="15">
        <v>11374</v>
      </c>
      <c r="J26" s="15">
        <v>6875</v>
      </c>
      <c r="K26" s="15">
        <v>693</v>
      </c>
      <c r="L26" s="16">
        <v>33</v>
      </c>
      <c r="M26" s="16">
        <v>22</v>
      </c>
      <c r="N26" s="16">
        <v>77</v>
      </c>
      <c r="O26" s="16">
        <v>363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11</v>
      </c>
      <c r="Y26" s="16">
        <v>1793</v>
      </c>
      <c r="Z26" s="55">
        <v>8261</v>
      </c>
      <c r="AA26" s="65">
        <v>115467</v>
      </c>
    </row>
    <row r="27" spans="1:27" x14ac:dyDescent="0.2">
      <c r="A27" s="7"/>
      <c r="B27" s="8" t="s">
        <v>59</v>
      </c>
      <c r="C27" s="14">
        <v>4633.2</v>
      </c>
      <c r="D27" s="15">
        <v>9886.8000000000011</v>
      </c>
      <c r="E27" s="15">
        <v>12962.4</v>
      </c>
      <c r="F27" s="15">
        <v>13688.4</v>
      </c>
      <c r="G27" s="15">
        <v>12421.2</v>
      </c>
      <c r="H27" s="15">
        <v>10137.6</v>
      </c>
      <c r="I27" s="15">
        <v>5359.2</v>
      </c>
      <c r="J27" s="15">
        <v>541.20000000000005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171.6</v>
      </c>
      <c r="Z27" s="55">
        <v>4408.8</v>
      </c>
      <c r="AA27" s="65">
        <v>74210.400000000009</v>
      </c>
    </row>
    <row r="28" spans="1:27" x14ac:dyDescent="0.2">
      <c r="A28" s="7"/>
      <c r="B28" s="8" t="s">
        <v>60</v>
      </c>
      <c r="C28" s="14">
        <v>4633.2</v>
      </c>
      <c r="D28" s="15">
        <v>9886.8000000000011</v>
      </c>
      <c r="E28" s="15">
        <v>12955.800000000001</v>
      </c>
      <c r="F28" s="15">
        <v>13681.800000000001</v>
      </c>
      <c r="G28" s="15">
        <v>12427.800000000001</v>
      </c>
      <c r="H28" s="15">
        <v>10131</v>
      </c>
      <c r="I28" s="15">
        <v>5372.4000000000005</v>
      </c>
      <c r="J28" s="15">
        <v>541.20000000000005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171.6</v>
      </c>
      <c r="Z28" s="55">
        <v>4415.4000000000005</v>
      </c>
      <c r="AA28" s="65">
        <v>74217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541.20000000000005</v>
      </c>
      <c r="K29" s="15">
        <v>9042</v>
      </c>
      <c r="L29" s="16">
        <v>10190.4</v>
      </c>
      <c r="M29" s="16">
        <v>9609.6</v>
      </c>
      <c r="N29" s="16">
        <v>8817.6</v>
      </c>
      <c r="O29" s="16">
        <v>5847.6</v>
      </c>
      <c r="P29" s="16">
        <v>8830.8000000000011</v>
      </c>
      <c r="Q29" s="16">
        <v>11378.4</v>
      </c>
      <c r="R29" s="16">
        <v>12804</v>
      </c>
      <c r="S29" s="16">
        <v>13068</v>
      </c>
      <c r="T29" s="16">
        <v>10744.800000000001</v>
      </c>
      <c r="U29" s="16">
        <v>12724.800000000001</v>
      </c>
      <c r="V29" s="16">
        <v>11642.4</v>
      </c>
      <c r="W29" s="16">
        <v>10929.6</v>
      </c>
      <c r="X29" s="16">
        <v>9028.8000000000011</v>
      </c>
      <c r="Y29" s="16">
        <v>3049.2000000000003</v>
      </c>
      <c r="Z29" s="55">
        <v>39.6</v>
      </c>
      <c r="AA29" s="65">
        <v>148288.80000000002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547.80000000000007</v>
      </c>
      <c r="K30" s="15">
        <v>9028.8000000000011</v>
      </c>
      <c r="L30" s="16">
        <v>10197</v>
      </c>
      <c r="M30" s="16">
        <v>9609.6</v>
      </c>
      <c r="N30" s="16">
        <v>8817.6</v>
      </c>
      <c r="O30" s="16">
        <v>5841</v>
      </c>
      <c r="P30" s="16">
        <v>8844</v>
      </c>
      <c r="Q30" s="16">
        <v>11378.4</v>
      </c>
      <c r="R30" s="16">
        <v>12804</v>
      </c>
      <c r="S30" s="16">
        <v>13068</v>
      </c>
      <c r="T30" s="16">
        <v>10744.800000000001</v>
      </c>
      <c r="U30" s="16">
        <v>12718.2</v>
      </c>
      <c r="V30" s="16">
        <v>11642.4</v>
      </c>
      <c r="W30" s="16">
        <v>10929.6</v>
      </c>
      <c r="X30" s="16">
        <v>9035.4</v>
      </c>
      <c r="Y30" s="16">
        <v>3049.2000000000003</v>
      </c>
      <c r="Z30" s="55">
        <v>33</v>
      </c>
      <c r="AA30" s="65">
        <v>148288.79999999999</v>
      </c>
    </row>
    <row r="31" spans="1:27" x14ac:dyDescent="0.2">
      <c r="A31" s="7"/>
      <c r="B31" s="8" t="s">
        <v>63</v>
      </c>
      <c r="C31" s="14">
        <v>269.5</v>
      </c>
      <c r="D31" s="15">
        <v>266</v>
      </c>
      <c r="E31" s="15">
        <v>266</v>
      </c>
      <c r="F31" s="15">
        <v>262.5</v>
      </c>
      <c r="G31" s="15">
        <v>290.5</v>
      </c>
      <c r="H31" s="15">
        <v>336</v>
      </c>
      <c r="I31" s="15">
        <v>458.5</v>
      </c>
      <c r="J31" s="15">
        <v>514.5</v>
      </c>
      <c r="K31" s="15">
        <v>535.5</v>
      </c>
      <c r="L31" s="16">
        <v>514.5</v>
      </c>
      <c r="M31" s="16">
        <v>486.5</v>
      </c>
      <c r="N31" s="16">
        <v>465.5</v>
      </c>
      <c r="O31" s="16">
        <v>399</v>
      </c>
      <c r="P31" s="16">
        <v>472.5</v>
      </c>
      <c r="Q31" s="16">
        <v>479.5</v>
      </c>
      <c r="R31" s="16">
        <v>525</v>
      </c>
      <c r="S31" s="16">
        <v>581</v>
      </c>
      <c r="T31" s="16">
        <v>511</v>
      </c>
      <c r="U31" s="16">
        <v>490</v>
      </c>
      <c r="V31" s="16">
        <v>472.5</v>
      </c>
      <c r="W31" s="16">
        <v>430.5</v>
      </c>
      <c r="X31" s="16">
        <v>381.5</v>
      </c>
      <c r="Y31" s="16">
        <v>318.5</v>
      </c>
      <c r="Z31" s="55">
        <v>273</v>
      </c>
      <c r="AA31" s="65">
        <v>9999.5</v>
      </c>
    </row>
    <row r="32" spans="1:27" x14ac:dyDescent="0.2">
      <c r="A32" s="7"/>
      <c r="B32" s="8" t="s">
        <v>64</v>
      </c>
      <c r="C32" s="14">
        <v>206.5</v>
      </c>
      <c r="D32" s="15">
        <v>220.5</v>
      </c>
      <c r="E32" s="15">
        <v>227.5</v>
      </c>
      <c r="F32" s="15">
        <v>224</v>
      </c>
      <c r="G32" s="15">
        <v>224</v>
      </c>
      <c r="H32" s="15">
        <v>280</v>
      </c>
      <c r="I32" s="15">
        <v>385</v>
      </c>
      <c r="J32" s="15">
        <v>570.5</v>
      </c>
      <c r="K32" s="15">
        <v>700</v>
      </c>
      <c r="L32" s="16">
        <v>623</v>
      </c>
      <c r="M32" s="16">
        <v>560</v>
      </c>
      <c r="N32" s="16">
        <v>311.5</v>
      </c>
      <c r="O32" s="16">
        <v>273</v>
      </c>
      <c r="P32" s="16">
        <v>458.5</v>
      </c>
      <c r="Q32" s="16">
        <v>322</v>
      </c>
      <c r="R32" s="16">
        <v>399</v>
      </c>
      <c r="S32" s="16">
        <v>553</v>
      </c>
      <c r="T32" s="16">
        <v>465.5</v>
      </c>
      <c r="U32" s="16">
        <v>402.5</v>
      </c>
      <c r="V32" s="16">
        <v>381.5</v>
      </c>
      <c r="W32" s="16">
        <v>364</v>
      </c>
      <c r="X32" s="16">
        <v>318.5</v>
      </c>
      <c r="Y32" s="16">
        <v>248.5</v>
      </c>
      <c r="Z32" s="55">
        <v>227.5</v>
      </c>
      <c r="AA32" s="65">
        <v>8946</v>
      </c>
    </row>
    <row r="33" spans="1:27" x14ac:dyDescent="0.2">
      <c r="A33" s="7"/>
      <c r="B33" s="8" t="s">
        <v>65</v>
      </c>
      <c r="C33" s="14">
        <v>21</v>
      </c>
      <c r="D33" s="15">
        <v>10.5</v>
      </c>
      <c r="E33" s="15">
        <v>7</v>
      </c>
      <c r="F33" s="15">
        <v>7</v>
      </c>
      <c r="G33" s="15">
        <v>14</v>
      </c>
      <c r="H33" s="15">
        <v>42</v>
      </c>
      <c r="I33" s="15">
        <v>77</v>
      </c>
      <c r="J33" s="15">
        <v>94.5</v>
      </c>
      <c r="K33" s="15">
        <v>108.5</v>
      </c>
      <c r="L33" s="16">
        <v>101.5</v>
      </c>
      <c r="M33" s="16">
        <v>87.5</v>
      </c>
      <c r="N33" s="16">
        <v>84</v>
      </c>
      <c r="O33" s="16">
        <v>70</v>
      </c>
      <c r="P33" s="16">
        <v>73.5</v>
      </c>
      <c r="Q33" s="16">
        <v>84</v>
      </c>
      <c r="R33" s="16">
        <v>80.5</v>
      </c>
      <c r="S33" s="16">
        <v>108.5</v>
      </c>
      <c r="T33" s="16">
        <v>101.5</v>
      </c>
      <c r="U33" s="16">
        <v>94.5</v>
      </c>
      <c r="V33" s="16">
        <v>84</v>
      </c>
      <c r="W33" s="16">
        <v>80.5</v>
      </c>
      <c r="X33" s="16">
        <v>73.5</v>
      </c>
      <c r="Y33" s="16">
        <v>49</v>
      </c>
      <c r="Z33" s="55">
        <v>38.5</v>
      </c>
      <c r="AA33" s="65">
        <v>1592.5</v>
      </c>
    </row>
    <row r="34" spans="1:27" x14ac:dyDescent="0.2">
      <c r="A34" s="7"/>
      <c r="B34" s="8" t="s">
        <v>66</v>
      </c>
      <c r="C34" s="14">
        <v>735</v>
      </c>
      <c r="D34" s="15">
        <v>658</v>
      </c>
      <c r="E34" s="15">
        <v>644</v>
      </c>
      <c r="F34" s="15">
        <v>658</v>
      </c>
      <c r="G34" s="15">
        <v>728</v>
      </c>
      <c r="H34" s="15">
        <v>924</v>
      </c>
      <c r="I34" s="15">
        <v>1246</v>
      </c>
      <c r="J34" s="15">
        <v>1421</v>
      </c>
      <c r="K34" s="15">
        <v>1722</v>
      </c>
      <c r="L34" s="16">
        <v>1687</v>
      </c>
      <c r="M34" s="16">
        <v>1631</v>
      </c>
      <c r="N34" s="16">
        <v>1491</v>
      </c>
      <c r="O34" s="16">
        <v>1106</v>
      </c>
      <c r="P34" s="16">
        <v>1379</v>
      </c>
      <c r="Q34" s="16">
        <v>1288</v>
      </c>
      <c r="R34" s="16">
        <v>1379</v>
      </c>
      <c r="S34" s="16">
        <v>1309</v>
      </c>
      <c r="T34" s="16">
        <v>1302</v>
      </c>
      <c r="U34" s="16">
        <v>1281</v>
      </c>
      <c r="V34" s="16">
        <v>1232</v>
      </c>
      <c r="W34" s="16">
        <v>1099</v>
      </c>
      <c r="X34" s="16">
        <v>994</v>
      </c>
      <c r="Y34" s="16">
        <v>861</v>
      </c>
      <c r="Z34" s="55">
        <v>777</v>
      </c>
      <c r="AA34" s="65">
        <v>27552</v>
      </c>
    </row>
    <row r="35" spans="1:27" s="63" customFormat="1" ht="16.5" thickBot="1" x14ac:dyDescent="0.3">
      <c r="A35" s="58"/>
      <c r="B35" s="59" t="s">
        <v>2</v>
      </c>
      <c r="C35" s="60">
        <f>SUM(C8:C34)</f>
        <v>23419.307000000001</v>
      </c>
      <c r="D35" s="60">
        <f>SUM(D8:D34)</f>
        <v>38583.990000000005</v>
      </c>
      <c r="E35" s="60">
        <f>SUM(E8:E34)</f>
        <v>47648.449000000001</v>
      </c>
      <c r="F35" s="60">
        <f>SUM(F8:F34)</f>
        <v>49927.665000000001</v>
      </c>
      <c r="G35" s="60">
        <f>SUM(G8:G34)</f>
        <v>47010.356</v>
      </c>
      <c r="H35" s="60">
        <f>SUM(H8:H34)</f>
        <v>41952.648999999998</v>
      </c>
      <c r="I35" s="60">
        <f>SUM(I8:I34)</f>
        <v>31749.58</v>
      </c>
      <c r="J35" s="60">
        <f>SUM(J8:J34)</f>
        <v>20062.322</v>
      </c>
      <c r="K35" s="60">
        <f>SUM(K8:K34)</f>
        <v>32975.755000000005</v>
      </c>
      <c r="L35" s="60">
        <f>SUM(L8:L34)</f>
        <v>34991.707999999999</v>
      </c>
      <c r="M35" s="60">
        <f>SUM(M8:M34)</f>
        <v>33075.082000000002</v>
      </c>
      <c r="N35" s="60">
        <f>SUM(N8:N34)</f>
        <v>30636.538</v>
      </c>
      <c r="O35" s="60">
        <f>SUM(O8:O34)</f>
        <v>22014.788</v>
      </c>
      <c r="P35" s="60">
        <f>SUM(P8:P34)</f>
        <v>30496.703999999998</v>
      </c>
      <c r="Q35" s="60">
        <f>SUM(Q8:Q34)</f>
        <v>38033.027000000002</v>
      </c>
      <c r="R35" s="60">
        <f>SUM(R8:R34)</f>
        <v>42526.911999999997</v>
      </c>
      <c r="S35" s="60">
        <f>SUM(S8:S34)</f>
        <v>43531.180999999997</v>
      </c>
      <c r="T35" s="60">
        <f>SUM(T8:T34)</f>
        <v>36512.516000000003</v>
      </c>
      <c r="U35" s="60">
        <f>SUM(U8:U34)</f>
        <v>42366.763000000006</v>
      </c>
      <c r="V35" s="60">
        <f>SUM(V8:V34)</f>
        <v>38955.114999999998</v>
      </c>
      <c r="W35" s="60">
        <f>SUM(W8:W34)</f>
        <v>36601.097000000002</v>
      </c>
      <c r="X35" s="60">
        <f>SUM(X8:X34)</f>
        <v>30547.53</v>
      </c>
      <c r="Y35" s="60">
        <f>SUM(Y8:Y34)</f>
        <v>15729.044000000002</v>
      </c>
      <c r="Z35" s="61">
        <f>SUM(Z8:Z34)</f>
        <v>23439.102999999999</v>
      </c>
      <c r="AA35" s="62">
        <f>SUM(AA8:AA34)</f>
        <v>832787.1810000001</v>
      </c>
    </row>
    <row r="39" spans="1:27" ht="15.75" x14ac:dyDescent="0.2">
      <c r="B39" s="66"/>
      <c r="C39" s="70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8" t="s">
        <v>67</v>
      </c>
    </row>
    <row r="40" spans="1:27" ht="18.75" x14ac:dyDescent="0.2">
      <c r="B40" s="75" t="s">
        <v>39</v>
      </c>
      <c r="C40" s="70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7" t="s">
        <v>38</v>
      </c>
    </row>
    <row r="41" spans="1:27" ht="13.5" thickBot="1" x14ac:dyDescent="0.25"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16.5" thickBot="1" x14ac:dyDescent="0.25">
      <c r="B42" s="74" t="s">
        <v>1</v>
      </c>
      <c r="C42" s="76" t="s">
        <v>3</v>
      </c>
      <c r="D42" s="76" t="s">
        <v>4</v>
      </c>
      <c r="E42" s="76" t="s">
        <v>5</v>
      </c>
      <c r="F42" s="76" t="s">
        <v>6</v>
      </c>
      <c r="G42" s="76" t="s">
        <v>7</v>
      </c>
      <c r="H42" s="76" t="s">
        <v>8</v>
      </c>
      <c r="I42" s="76" t="s">
        <v>9</v>
      </c>
      <c r="J42" s="76" t="s">
        <v>10</v>
      </c>
      <c r="K42" s="76" t="s">
        <v>11</v>
      </c>
      <c r="L42" s="76" t="s">
        <v>12</v>
      </c>
      <c r="M42" s="76" t="s">
        <v>13</v>
      </c>
      <c r="N42" s="76" t="s">
        <v>14</v>
      </c>
      <c r="O42" s="76" t="s">
        <v>15</v>
      </c>
      <c r="P42" s="76" t="s">
        <v>16</v>
      </c>
      <c r="Q42" s="76" t="s">
        <v>17</v>
      </c>
      <c r="R42" s="76" t="s">
        <v>18</v>
      </c>
      <c r="S42" s="76" t="s">
        <v>19</v>
      </c>
      <c r="T42" s="76" t="s">
        <v>20</v>
      </c>
      <c r="U42" s="76" t="s">
        <v>21</v>
      </c>
      <c r="V42" s="76" t="s">
        <v>22</v>
      </c>
      <c r="W42" s="76" t="s">
        <v>23</v>
      </c>
      <c r="X42" s="76" t="s">
        <v>24</v>
      </c>
      <c r="Y42" s="76" t="s">
        <v>25</v>
      </c>
      <c r="Z42" s="79" t="s">
        <v>26</v>
      </c>
      <c r="AA42" s="77" t="s">
        <v>35</v>
      </c>
    </row>
    <row r="43" spans="1:27" x14ac:dyDescent="0.2">
      <c r="B43" s="69" t="s">
        <v>40</v>
      </c>
      <c r="C43" s="71"/>
      <c r="D43" s="72"/>
      <c r="E43" s="72"/>
      <c r="F43" s="72"/>
      <c r="G43" s="72"/>
      <c r="H43" s="72"/>
      <c r="I43" s="72"/>
      <c r="J43" s="72"/>
      <c r="K43" s="72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80"/>
      <c r="AA43" s="78">
        <v>0</v>
      </c>
    </row>
    <row r="44" spans="1:27" x14ac:dyDescent="0.2">
      <c r="B44" s="69" t="s">
        <v>41</v>
      </c>
      <c r="C44" s="71"/>
      <c r="D44" s="72"/>
      <c r="E44" s="72"/>
      <c r="F44" s="72"/>
      <c r="G44" s="72"/>
      <c r="H44" s="72"/>
      <c r="I44" s="72"/>
      <c r="J44" s="72"/>
      <c r="K44" s="72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80"/>
      <c r="AA44" s="85">
        <v>0</v>
      </c>
    </row>
    <row r="45" spans="1:27" x14ac:dyDescent="0.2">
      <c r="B45" s="69" t="s">
        <v>42</v>
      </c>
      <c r="C45" s="71"/>
      <c r="D45" s="72"/>
      <c r="E45" s="72"/>
      <c r="F45" s="72"/>
      <c r="G45" s="72"/>
      <c r="H45" s="72"/>
      <c r="I45" s="72"/>
      <c r="J45" s="72"/>
      <c r="K45" s="72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80"/>
      <c r="AA45" s="85">
        <v>0</v>
      </c>
    </row>
    <row r="46" spans="1:27" x14ac:dyDescent="0.2">
      <c r="B46" s="69" t="s">
        <v>43</v>
      </c>
      <c r="C46" s="71">
        <v>294</v>
      </c>
      <c r="D46" s="72">
        <v>252</v>
      </c>
      <c r="E46" s="72">
        <v>228</v>
      </c>
      <c r="F46" s="72">
        <v>246</v>
      </c>
      <c r="G46" s="72">
        <v>264</v>
      </c>
      <c r="H46" s="72">
        <v>282</v>
      </c>
      <c r="I46" s="72">
        <v>288</v>
      </c>
      <c r="J46" s="72">
        <v>252</v>
      </c>
      <c r="K46" s="72">
        <v>288</v>
      </c>
      <c r="L46" s="73">
        <v>324</v>
      </c>
      <c r="M46" s="73">
        <v>354</v>
      </c>
      <c r="N46" s="73">
        <v>354</v>
      </c>
      <c r="O46" s="73">
        <v>264</v>
      </c>
      <c r="P46" s="73">
        <v>348</v>
      </c>
      <c r="Q46" s="73">
        <v>378</v>
      </c>
      <c r="R46" s="73">
        <v>360</v>
      </c>
      <c r="S46" s="73">
        <v>408</v>
      </c>
      <c r="T46" s="73">
        <v>348</v>
      </c>
      <c r="U46" s="73">
        <v>300</v>
      </c>
      <c r="V46" s="73">
        <v>330</v>
      </c>
      <c r="W46" s="73">
        <v>342</v>
      </c>
      <c r="X46" s="73">
        <v>366</v>
      </c>
      <c r="Y46" s="73">
        <v>330</v>
      </c>
      <c r="Z46" s="80">
        <v>312</v>
      </c>
      <c r="AA46" s="85">
        <v>7512</v>
      </c>
    </row>
    <row r="47" spans="1:27" x14ac:dyDescent="0.2">
      <c r="B47" s="69" t="s">
        <v>44</v>
      </c>
      <c r="C47" s="71">
        <v>558</v>
      </c>
      <c r="D47" s="72">
        <v>486</v>
      </c>
      <c r="E47" s="72">
        <v>468</v>
      </c>
      <c r="F47" s="72">
        <v>492</v>
      </c>
      <c r="G47" s="72">
        <v>534</v>
      </c>
      <c r="H47" s="72">
        <v>528</v>
      </c>
      <c r="I47" s="72">
        <v>558</v>
      </c>
      <c r="J47" s="72">
        <v>612</v>
      </c>
      <c r="K47" s="72">
        <v>828</v>
      </c>
      <c r="L47" s="73">
        <v>822</v>
      </c>
      <c r="M47" s="73">
        <v>948</v>
      </c>
      <c r="N47" s="73">
        <v>822</v>
      </c>
      <c r="O47" s="73">
        <v>600</v>
      </c>
      <c r="P47" s="73">
        <v>840</v>
      </c>
      <c r="Q47" s="73">
        <v>816</v>
      </c>
      <c r="R47" s="73">
        <v>870</v>
      </c>
      <c r="S47" s="73">
        <v>852</v>
      </c>
      <c r="T47" s="73">
        <v>756</v>
      </c>
      <c r="U47" s="73">
        <v>636</v>
      </c>
      <c r="V47" s="73">
        <v>678</v>
      </c>
      <c r="W47" s="73">
        <v>648</v>
      </c>
      <c r="X47" s="73">
        <v>696</v>
      </c>
      <c r="Y47" s="73">
        <v>654</v>
      </c>
      <c r="Z47" s="80">
        <v>576</v>
      </c>
      <c r="AA47" s="85">
        <v>16278</v>
      </c>
    </row>
    <row r="48" spans="1:27" x14ac:dyDescent="0.2">
      <c r="B48" s="69" t="s">
        <v>45</v>
      </c>
      <c r="C48" s="71">
        <v>290.40000000000003</v>
      </c>
      <c r="D48" s="72">
        <v>247.20000000000002</v>
      </c>
      <c r="E48" s="72">
        <v>235.20000000000002</v>
      </c>
      <c r="F48" s="72">
        <v>242.4</v>
      </c>
      <c r="G48" s="72">
        <v>253.20000000000002</v>
      </c>
      <c r="H48" s="72">
        <v>289.2</v>
      </c>
      <c r="I48" s="72">
        <v>321.60000000000002</v>
      </c>
      <c r="J48" s="72">
        <v>346.8</v>
      </c>
      <c r="K48" s="72">
        <v>368.40000000000003</v>
      </c>
      <c r="L48" s="73">
        <v>372</v>
      </c>
      <c r="M48" s="73">
        <v>386.40000000000003</v>
      </c>
      <c r="N48" s="73">
        <v>372</v>
      </c>
      <c r="O48" s="73">
        <v>369.6</v>
      </c>
      <c r="P48" s="73">
        <v>351.6</v>
      </c>
      <c r="Q48" s="73">
        <v>367.2</v>
      </c>
      <c r="R48" s="73">
        <v>379.2</v>
      </c>
      <c r="S48" s="73">
        <v>396</v>
      </c>
      <c r="T48" s="73">
        <v>372</v>
      </c>
      <c r="U48" s="73">
        <v>343.2</v>
      </c>
      <c r="V48" s="73">
        <v>324</v>
      </c>
      <c r="W48" s="73">
        <v>332.40000000000003</v>
      </c>
      <c r="X48" s="73">
        <v>345.6</v>
      </c>
      <c r="Y48" s="73">
        <v>320.40000000000003</v>
      </c>
      <c r="Z48" s="80">
        <v>310.8</v>
      </c>
      <c r="AA48" s="85">
        <v>7936.8</v>
      </c>
    </row>
    <row r="49" spans="2:27" x14ac:dyDescent="0.2">
      <c r="B49" s="69" t="s">
        <v>46</v>
      </c>
      <c r="C49" s="71">
        <v>150</v>
      </c>
      <c r="D49" s="72">
        <v>114</v>
      </c>
      <c r="E49" s="72">
        <v>104</v>
      </c>
      <c r="F49" s="72">
        <v>110</v>
      </c>
      <c r="G49" s="72">
        <v>114</v>
      </c>
      <c r="H49" s="72">
        <v>144</v>
      </c>
      <c r="I49" s="72">
        <v>112</v>
      </c>
      <c r="J49" s="72">
        <v>114</v>
      </c>
      <c r="K49" s="72">
        <v>94</v>
      </c>
      <c r="L49" s="73">
        <v>86</v>
      </c>
      <c r="M49" s="73">
        <v>136</v>
      </c>
      <c r="N49" s="73">
        <v>124</v>
      </c>
      <c r="O49" s="73">
        <v>110</v>
      </c>
      <c r="P49" s="73">
        <v>106</v>
      </c>
      <c r="Q49" s="73">
        <v>116</v>
      </c>
      <c r="R49" s="73">
        <v>146</v>
      </c>
      <c r="S49" s="73">
        <v>168</v>
      </c>
      <c r="T49" s="73">
        <v>156</v>
      </c>
      <c r="U49" s="73">
        <v>122</v>
      </c>
      <c r="V49" s="73">
        <v>132</v>
      </c>
      <c r="W49" s="73">
        <v>144</v>
      </c>
      <c r="X49" s="73">
        <v>164</v>
      </c>
      <c r="Y49" s="73">
        <v>166</v>
      </c>
      <c r="Z49" s="80">
        <v>168</v>
      </c>
      <c r="AA49" s="85">
        <v>3100</v>
      </c>
    </row>
    <row r="50" spans="2:27" x14ac:dyDescent="0.2">
      <c r="B50" s="69" t="s">
        <v>47</v>
      </c>
      <c r="C50" s="71">
        <v>34.5</v>
      </c>
      <c r="D50" s="72">
        <v>32.5</v>
      </c>
      <c r="E50" s="72">
        <v>31</v>
      </c>
      <c r="F50" s="72">
        <v>31.5</v>
      </c>
      <c r="G50" s="72">
        <v>32.5</v>
      </c>
      <c r="H50" s="72">
        <v>32.5</v>
      </c>
      <c r="I50" s="72">
        <v>45.5</v>
      </c>
      <c r="J50" s="72">
        <v>40</v>
      </c>
      <c r="K50" s="72">
        <v>52.5</v>
      </c>
      <c r="L50" s="73">
        <v>49.5</v>
      </c>
      <c r="M50" s="73">
        <v>48.5</v>
      </c>
      <c r="N50" s="73">
        <v>52.5</v>
      </c>
      <c r="O50" s="73">
        <v>36</v>
      </c>
      <c r="P50" s="73">
        <v>53.5</v>
      </c>
      <c r="Q50" s="73">
        <v>49.5</v>
      </c>
      <c r="R50" s="73">
        <v>55</v>
      </c>
      <c r="S50" s="73">
        <v>68</v>
      </c>
      <c r="T50" s="73">
        <v>49.5</v>
      </c>
      <c r="U50" s="73">
        <v>47.5</v>
      </c>
      <c r="V50" s="73">
        <v>46</v>
      </c>
      <c r="W50" s="73">
        <v>48.5</v>
      </c>
      <c r="X50" s="73">
        <v>48.5</v>
      </c>
      <c r="Y50" s="73">
        <v>38</v>
      </c>
      <c r="Z50" s="80">
        <v>33</v>
      </c>
      <c r="AA50" s="85">
        <v>1056</v>
      </c>
    </row>
    <row r="51" spans="2:27" x14ac:dyDescent="0.2">
      <c r="B51" s="69" t="s">
        <v>48</v>
      </c>
      <c r="C51" s="71">
        <v>40</v>
      </c>
      <c r="D51" s="72">
        <v>37</v>
      </c>
      <c r="E51" s="72">
        <v>37</v>
      </c>
      <c r="F51" s="72">
        <v>36</v>
      </c>
      <c r="G51" s="72">
        <v>37</v>
      </c>
      <c r="H51" s="72">
        <v>33</v>
      </c>
      <c r="I51" s="72">
        <v>50</v>
      </c>
      <c r="J51" s="72">
        <v>52</v>
      </c>
      <c r="K51" s="72">
        <v>83</v>
      </c>
      <c r="L51" s="73">
        <v>102</v>
      </c>
      <c r="M51" s="73">
        <v>113</v>
      </c>
      <c r="N51" s="73">
        <v>85</v>
      </c>
      <c r="O51" s="73">
        <v>55</v>
      </c>
      <c r="P51" s="73">
        <v>82</v>
      </c>
      <c r="Q51" s="73">
        <v>85</v>
      </c>
      <c r="R51" s="73">
        <v>83</v>
      </c>
      <c r="S51" s="73">
        <v>80</v>
      </c>
      <c r="T51" s="73">
        <v>87</v>
      </c>
      <c r="U51" s="73">
        <v>88</v>
      </c>
      <c r="V51" s="73">
        <v>89</v>
      </c>
      <c r="W51" s="73">
        <v>91</v>
      </c>
      <c r="X51" s="73">
        <v>64</v>
      </c>
      <c r="Y51" s="73">
        <v>50</v>
      </c>
      <c r="Z51" s="80">
        <v>39</v>
      </c>
      <c r="AA51" s="85">
        <v>1598</v>
      </c>
    </row>
    <row r="52" spans="2:27" x14ac:dyDescent="0.2">
      <c r="B52" s="69" t="s">
        <v>49</v>
      </c>
      <c r="C52" s="71">
        <v>41.5</v>
      </c>
      <c r="D52" s="72">
        <v>39.5</v>
      </c>
      <c r="E52" s="72">
        <v>37</v>
      </c>
      <c r="F52" s="72">
        <v>38</v>
      </c>
      <c r="G52" s="72">
        <v>37</v>
      </c>
      <c r="H52" s="72">
        <v>31</v>
      </c>
      <c r="I52" s="72">
        <v>35.5</v>
      </c>
      <c r="J52" s="72">
        <v>27.5</v>
      </c>
      <c r="K52" s="72">
        <v>21</v>
      </c>
      <c r="L52" s="73">
        <v>35.5</v>
      </c>
      <c r="M52" s="73">
        <v>40</v>
      </c>
      <c r="N52" s="73">
        <v>37</v>
      </c>
      <c r="O52" s="73">
        <v>31.5</v>
      </c>
      <c r="P52" s="73">
        <v>37</v>
      </c>
      <c r="Q52" s="73">
        <v>42.5</v>
      </c>
      <c r="R52" s="73">
        <v>34.5</v>
      </c>
      <c r="S52" s="73">
        <v>57.5</v>
      </c>
      <c r="T52" s="73">
        <v>48.5</v>
      </c>
      <c r="U52" s="73">
        <v>42</v>
      </c>
      <c r="V52" s="73">
        <v>45.5</v>
      </c>
      <c r="W52" s="73">
        <v>47.5</v>
      </c>
      <c r="X52" s="73">
        <v>61</v>
      </c>
      <c r="Y52" s="73">
        <v>55</v>
      </c>
      <c r="Z52" s="80">
        <v>41.5</v>
      </c>
      <c r="AA52" s="85">
        <v>964.5</v>
      </c>
    </row>
    <row r="53" spans="2:27" x14ac:dyDescent="0.2">
      <c r="B53" s="69" t="s">
        <v>50</v>
      </c>
      <c r="C53" s="71">
        <v>37</v>
      </c>
      <c r="D53" s="72">
        <v>34</v>
      </c>
      <c r="E53" s="72">
        <v>34</v>
      </c>
      <c r="F53" s="72">
        <v>39</v>
      </c>
      <c r="G53" s="72">
        <v>37</v>
      </c>
      <c r="H53" s="72">
        <v>39</v>
      </c>
      <c r="I53" s="72">
        <v>47</v>
      </c>
      <c r="J53" s="72">
        <v>30</v>
      </c>
      <c r="K53" s="72">
        <v>29</v>
      </c>
      <c r="L53" s="73">
        <v>49</v>
      </c>
      <c r="M53" s="73">
        <v>48</v>
      </c>
      <c r="N53" s="73">
        <v>56</v>
      </c>
      <c r="O53" s="73">
        <v>45</v>
      </c>
      <c r="P53" s="73">
        <v>56</v>
      </c>
      <c r="Q53" s="73">
        <v>62</v>
      </c>
      <c r="R53" s="73">
        <v>56</v>
      </c>
      <c r="S53" s="73">
        <v>64</v>
      </c>
      <c r="T53" s="73">
        <v>53</v>
      </c>
      <c r="U53" s="73">
        <v>52</v>
      </c>
      <c r="V53" s="73">
        <v>59</v>
      </c>
      <c r="W53" s="73">
        <v>52</v>
      </c>
      <c r="X53" s="73">
        <v>53</v>
      </c>
      <c r="Y53" s="73">
        <v>39</v>
      </c>
      <c r="Z53" s="80">
        <v>37</v>
      </c>
      <c r="AA53" s="85">
        <v>1107</v>
      </c>
    </row>
    <row r="54" spans="2:27" x14ac:dyDescent="0.2">
      <c r="B54" s="69" t="s">
        <v>51</v>
      </c>
      <c r="C54" s="71">
        <v>16</v>
      </c>
      <c r="D54" s="72">
        <v>16</v>
      </c>
      <c r="E54" s="72">
        <v>15.5</v>
      </c>
      <c r="F54" s="72">
        <v>16</v>
      </c>
      <c r="G54" s="72">
        <v>31</v>
      </c>
      <c r="H54" s="72">
        <v>32.5</v>
      </c>
      <c r="I54" s="72">
        <v>42</v>
      </c>
      <c r="J54" s="72">
        <v>33</v>
      </c>
      <c r="K54" s="72">
        <v>38</v>
      </c>
      <c r="L54" s="73">
        <v>36</v>
      </c>
      <c r="M54" s="73">
        <v>26</v>
      </c>
      <c r="N54" s="73">
        <v>28.5</v>
      </c>
      <c r="O54" s="73">
        <v>36</v>
      </c>
      <c r="P54" s="73">
        <v>36.5</v>
      </c>
      <c r="Q54" s="73">
        <v>50.5</v>
      </c>
      <c r="R54" s="73">
        <v>31</v>
      </c>
      <c r="S54" s="73">
        <v>25.5</v>
      </c>
      <c r="T54" s="73">
        <v>36</v>
      </c>
      <c r="U54" s="73">
        <v>40</v>
      </c>
      <c r="V54" s="73">
        <v>36</v>
      </c>
      <c r="W54" s="73">
        <v>36.5</v>
      </c>
      <c r="X54" s="73">
        <v>25.5</v>
      </c>
      <c r="Y54" s="73">
        <v>16.5</v>
      </c>
      <c r="Z54" s="80">
        <v>15.5</v>
      </c>
      <c r="AA54" s="85">
        <v>716</v>
      </c>
    </row>
    <row r="55" spans="2:27" x14ac:dyDescent="0.2">
      <c r="B55" s="69" t="s">
        <v>52</v>
      </c>
      <c r="C55" s="71">
        <v>0</v>
      </c>
      <c r="D55" s="72">
        <v>0.5</v>
      </c>
      <c r="E55" s="72">
        <v>0</v>
      </c>
      <c r="F55" s="72">
        <v>0</v>
      </c>
      <c r="G55" s="72">
        <v>0.5</v>
      </c>
      <c r="H55" s="72">
        <v>0</v>
      </c>
      <c r="I55" s="72">
        <v>4.5</v>
      </c>
      <c r="J55" s="72">
        <v>4.5</v>
      </c>
      <c r="K55" s="72">
        <v>0</v>
      </c>
      <c r="L55" s="73">
        <v>1</v>
      </c>
      <c r="M55" s="73">
        <v>0.5</v>
      </c>
      <c r="N55" s="73">
        <v>0.5</v>
      </c>
      <c r="O55" s="73">
        <v>0.5</v>
      </c>
      <c r="P55" s="73">
        <v>0</v>
      </c>
      <c r="Q55" s="73">
        <v>1</v>
      </c>
      <c r="R55" s="73">
        <v>1.5</v>
      </c>
      <c r="S55" s="73">
        <v>6.5</v>
      </c>
      <c r="T55" s="73">
        <v>6.5</v>
      </c>
      <c r="U55" s="73">
        <v>7</v>
      </c>
      <c r="V55" s="73">
        <v>6</v>
      </c>
      <c r="W55" s="73">
        <v>7</v>
      </c>
      <c r="X55" s="73">
        <v>2</v>
      </c>
      <c r="Y55" s="73">
        <v>0</v>
      </c>
      <c r="Z55" s="80">
        <v>0.5</v>
      </c>
      <c r="AA55" s="85">
        <v>50.5</v>
      </c>
    </row>
    <row r="56" spans="2:27" x14ac:dyDescent="0.2">
      <c r="B56" s="69" t="s">
        <v>53</v>
      </c>
      <c r="C56" s="71">
        <v>54.5</v>
      </c>
      <c r="D56" s="72">
        <v>53.5</v>
      </c>
      <c r="E56" s="72">
        <v>50.5</v>
      </c>
      <c r="F56" s="72">
        <v>51</v>
      </c>
      <c r="G56" s="72">
        <v>53.5</v>
      </c>
      <c r="H56" s="72">
        <v>47</v>
      </c>
      <c r="I56" s="72">
        <v>55</v>
      </c>
      <c r="J56" s="72">
        <v>62</v>
      </c>
      <c r="K56" s="72">
        <v>105.5</v>
      </c>
      <c r="L56" s="73">
        <v>103.5</v>
      </c>
      <c r="M56" s="73">
        <v>105</v>
      </c>
      <c r="N56" s="73">
        <v>103</v>
      </c>
      <c r="O56" s="73">
        <v>56</v>
      </c>
      <c r="P56" s="73">
        <v>105.5</v>
      </c>
      <c r="Q56" s="73">
        <v>101</v>
      </c>
      <c r="R56" s="73">
        <v>95</v>
      </c>
      <c r="S56" s="73">
        <v>94</v>
      </c>
      <c r="T56" s="73">
        <v>67</v>
      </c>
      <c r="U56" s="73">
        <v>50.5</v>
      </c>
      <c r="V56" s="73">
        <v>62</v>
      </c>
      <c r="W56" s="73">
        <v>65</v>
      </c>
      <c r="X56" s="73">
        <v>69.5</v>
      </c>
      <c r="Y56" s="73">
        <v>64</v>
      </c>
      <c r="Z56" s="80">
        <v>56</v>
      </c>
      <c r="AA56" s="85">
        <v>1729.5</v>
      </c>
    </row>
    <row r="57" spans="2:27" x14ac:dyDescent="0.2">
      <c r="B57" s="69" t="s">
        <v>54</v>
      </c>
      <c r="C57" s="71">
        <v>2</v>
      </c>
      <c r="D57" s="72">
        <v>1.8</v>
      </c>
      <c r="E57" s="72">
        <v>1.8</v>
      </c>
      <c r="F57" s="72">
        <v>2</v>
      </c>
      <c r="G57" s="72">
        <v>1.8</v>
      </c>
      <c r="H57" s="72">
        <v>1.8</v>
      </c>
      <c r="I57" s="72">
        <v>1.8</v>
      </c>
      <c r="J57" s="72">
        <v>1.8</v>
      </c>
      <c r="K57" s="72">
        <v>1.6</v>
      </c>
      <c r="L57" s="73">
        <v>1.8</v>
      </c>
      <c r="M57" s="73">
        <v>2</v>
      </c>
      <c r="N57" s="73">
        <v>1.8</v>
      </c>
      <c r="O57" s="73">
        <v>2</v>
      </c>
      <c r="P57" s="73">
        <v>2</v>
      </c>
      <c r="Q57" s="73">
        <v>1.8</v>
      </c>
      <c r="R57" s="73">
        <v>2</v>
      </c>
      <c r="S57" s="73">
        <v>2</v>
      </c>
      <c r="T57" s="73">
        <v>1.8</v>
      </c>
      <c r="U57" s="73">
        <v>1.8</v>
      </c>
      <c r="V57" s="73">
        <v>1.8</v>
      </c>
      <c r="W57" s="73">
        <v>1.8</v>
      </c>
      <c r="X57" s="73">
        <v>2</v>
      </c>
      <c r="Y57" s="73">
        <v>2</v>
      </c>
      <c r="Z57" s="80">
        <v>1.8</v>
      </c>
      <c r="AA57" s="85">
        <v>44.79999999999999</v>
      </c>
    </row>
    <row r="58" spans="2:27" x14ac:dyDescent="0.2">
      <c r="B58" s="69" t="s">
        <v>55</v>
      </c>
      <c r="C58" s="71">
        <v>11.6</v>
      </c>
      <c r="D58" s="72">
        <v>9.8000000000000007</v>
      </c>
      <c r="E58" s="72">
        <v>9.6</v>
      </c>
      <c r="F58" s="72">
        <v>10.200000000000001</v>
      </c>
      <c r="G58" s="72">
        <v>10.200000000000001</v>
      </c>
      <c r="H58" s="72">
        <v>11.8</v>
      </c>
      <c r="I58" s="72">
        <v>12.200000000000001</v>
      </c>
      <c r="J58" s="72">
        <v>12.6</v>
      </c>
      <c r="K58" s="72">
        <v>13.4</v>
      </c>
      <c r="L58" s="73">
        <v>13.4</v>
      </c>
      <c r="M58" s="73">
        <v>10.200000000000001</v>
      </c>
      <c r="N58" s="73">
        <v>10</v>
      </c>
      <c r="O58" s="73">
        <v>10.200000000000001</v>
      </c>
      <c r="P58" s="73">
        <v>9.4</v>
      </c>
      <c r="Q58" s="73">
        <v>10.4</v>
      </c>
      <c r="R58" s="73">
        <v>11.4</v>
      </c>
      <c r="S58" s="73">
        <v>12.4</v>
      </c>
      <c r="T58" s="73">
        <v>12.4</v>
      </c>
      <c r="U58" s="73">
        <v>11.6</v>
      </c>
      <c r="V58" s="73">
        <v>11.4</v>
      </c>
      <c r="W58" s="73">
        <v>12.200000000000001</v>
      </c>
      <c r="X58" s="73">
        <v>12.4</v>
      </c>
      <c r="Y58" s="73">
        <v>12</v>
      </c>
      <c r="Z58" s="80">
        <v>12.4</v>
      </c>
      <c r="AA58" s="85">
        <v>273.2</v>
      </c>
    </row>
    <row r="59" spans="2:27" x14ac:dyDescent="0.2">
      <c r="B59" s="69" t="s">
        <v>56</v>
      </c>
      <c r="C59" s="71">
        <v>246</v>
      </c>
      <c r="D59" s="72">
        <v>228</v>
      </c>
      <c r="E59" s="72">
        <v>220</v>
      </c>
      <c r="F59" s="72">
        <v>232</v>
      </c>
      <c r="G59" s="72">
        <v>268</v>
      </c>
      <c r="H59" s="72">
        <v>244</v>
      </c>
      <c r="I59" s="72">
        <v>260</v>
      </c>
      <c r="J59" s="72">
        <v>304</v>
      </c>
      <c r="K59" s="72">
        <v>458</v>
      </c>
      <c r="L59" s="73">
        <v>424</v>
      </c>
      <c r="M59" s="73">
        <v>512</v>
      </c>
      <c r="N59" s="73">
        <v>428</v>
      </c>
      <c r="O59" s="73">
        <v>266</v>
      </c>
      <c r="P59" s="73">
        <v>470</v>
      </c>
      <c r="Q59" s="73">
        <v>420</v>
      </c>
      <c r="R59" s="73">
        <v>460</v>
      </c>
      <c r="S59" s="73">
        <v>410</v>
      </c>
      <c r="T59" s="73">
        <v>368</v>
      </c>
      <c r="U59" s="73">
        <v>288</v>
      </c>
      <c r="V59" s="73">
        <v>334</v>
      </c>
      <c r="W59" s="73">
        <v>284</v>
      </c>
      <c r="X59" s="73">
        <v>332</v>
      </c>
      <c r="Y59" s="73">
        <v>324</v>
      </c>
      <c r="Z59" s="80">
        <v>252</v>
      </c>
      <c r="AA59" s="85">
        <v>8032</v>
      </c>
    </row>
    <row r="60" spans="2:27" x14ac:dyDescent="0.2">
      <c r="B60" s="69" t="s">
        <v>57</v>
      </c>
      <c r="C60" s="71">
        <v>3326.4</v>
      </c>
      <c r="D60" s="72">
        <v>6494.4000000000005</v>
      </c>
      <c r="E60" s="72">
        <v>8764.8000000000011</v>
      </c>
      <c r="F60" s="72">
        <v>9838.4</v>
      </c>
      <c r="G60" s="72">
        <v>9996.8000000000011</v>
      </c>
      <c r="H60" s="72">
        <v>8324.7999999999993</v>
      </c>
      <c r="I60" s="72">
        <v>6248</v>
      </c>
      <c r="J60" s="72">
        <v>3977.6</v>
      </c>
      <c r="K60" s="72">
        <v>616</v>
      </c>
      <c r="L60" s="73">
        <v>176</v>
      </c>
      <c r="M60" s="73">
        <v>0</v>
      </c>
      <c r="N60" s="73">
        <v>88</v>
      </c>
      <c r="O60" s="73">
        <v>17.600000000000001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1302.4000000000001</v>
      </c>
      <c r="Z60" s="80">
        <v>5948.8</v>
      </c>
      <c r="AA60" s="85">
        <v>65120.000000000007</v>
      </c>
    </row>
    <row r="61" spans="2:27" x14ac:dyDescent="0.2">
      <c r="B61" s="69" t="s">
        <v>58</v>
      </c>
      <c r="C61" s="71">
        <v>0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369.6</v>
      </c>
      <c r="L61" s="73">
        <v>404.8</v>
      </c>
      <c r="M61" s="73">
        <v>1883.2</v>
      </c>
      <c r="N61" s="73">
        <v>1425.6000000000001</v>
      </c>
      <c r="O61" s="73">
        <v>1020.8000000000001</v>
      </c>
      <c r="P61" s="73">
        <v>1971.2</v>
      </c>
      <c r="Q61" s="73">
        <v>3537.6</v>
      </c>
      <c r="R61" s="73">
        <v>4065.6</v>
      </c>
      <c r="S61" s="73">
        <v>4118.3999999999996</v>
      </c>
      <c r="T61" s="73">
        <v>3062.4</v>
      </c>
      <c r="U61" s="73">
        <v>2974.4</v>
      </c>
      <c r="V61" s="73">
        <v>2956.8</v>
      </c>
      <c r="W61" s="73">
        <v>3220.8</v>
      </c>
      <c r="X61" s="73">
        <v>2939.2000000000003</v>
      </c>
      <c r="Y61" s="73">
        <v>457.6</v>
      </c>
      <c r="Z61" s="80">
        <v>0</v>
      </c>
      <c r="AA61" s="85">
        <v>34408</v>
      </c>
    </row>
    <row r="62" spans="2:27" x14ac:dyDescent="0.2">
      <c r="B62" s="69" t="s">
        <v>59</v>
      </c>
      <c r="C62" s="71">
        <v>0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3">
        <v>0</v>
      </c>
      <c r="M62" s="73">
        <v>0</v>
      </c>
      <c r="N62" s="73">
        <v>13.200000000000001</v>
      </c>
      <c r="O62" s="73">
        <v>66</v>
      </c>
      <c r="P62" s="73">
        <v>118.8</v>
      </c>
      <c r="Q62" s="73">
        <v>844.80000000000007</v>
      </c>
      <c r="R62" s="73">
        <v>1082.4000000000001</v>
      </c>
      <c r="S62" s="73">
        <v>1188</v>
      </c>
      <c r="T62" s="73">
        <v>686.4</v>
      </c>
      <c r="U62" s="73">
        <v>686.4</v>
      </c>
      <c r="V62" s="73">
        <v>739.2</v>
      </c>
      <c r="W62" s="73">
        <v>1174.8</v>
      </c>
      <c r="X62" s="73">
        <v>1042.8</v>
      </c>
      <c r="Y62" s="73">
        <v>26.400000000000002</v>
      </c>
      <c r="Z62" s="80">
        <v>0</v>
      </c>
      <c r="AA62" s="85">
        <v>7669.2</v>
      </c>
    </row>
    <row r="63" spans="2:27" x14ac:dyDescent="0.2">
      <c r="B63" s="69" t="s">
        <v>60</v>
      </c>
      <c r="C63" s="71">
        <v>0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3">
        <v>0</v>
      </c>
      <c r="M63" s="73">
        <v>0</v>
      </c>
      <c r="N63" s="73">
        <v>13.200000000000001</v>
      </c>
      <c r="O63" s="73">
        <v>72.600000000000009</v>
      </c>
      <c r="P63" s="73">
        <v>118.8</v>
      </c>
      <c r="Q63" s="73">
        <v>831.6</v>
      </c>
      <c r="R63" s="73">
        <v>1089</v>
      </c>
      <c r="S63" s="73">
        <v>1188</v>
      </c>
      <c r="T63" s="73">
        <v>686.4</v>
      </c>
      <c r="U63" s="73">
        <v>679.80000000000007</v>
      </c>
      <c r="V63" s="73">
        <v>752.4</v>
      </c>
      <c r="W63" s="73">
        <v>1161.6000000000001</v>
      </c>
      <c r="X63" s="73">
        <v>1049.4000000000001</v>
      </c>
      <c r="Y63" s="73">
        <v>26.400000000000002</v>
      </c>
      <c r="Z63" s="80">
        <v>0</v>
      </c>
      <c r="AA63" s="85">
        <v>7669.1999999999989</v>
      </c>
    </row>
    <row r="64" spans="2:27" x14ac:dyDescent="0.2">
      <c r="B64" s="69" t="s">
        <v>61</v>
      </c>
      <c r="C64" s="71">
        <v>5319.6</v>
      </c>
      <c r="D64" s="72">
        <v>8250</v>
      </c>
      <c r="E64" s="72">
        <v>10414.800000000001</v>
      </c>
      <c r="F64" s="72">
        <v>11550</v>
      </c>
      <c r="G64" s="72">
        <v>11814</v>
      </c>
      <c r="H64" s="72">
        <v>10322.4</v>
      </c>
      <c r="I64" s="72">
        <v>8712</v>
      </c>
      <c r="J64" s="72">
        <v>6837.6</v>
      </c>
      <c r="K64" s="72">
        <v>3986.4</v>
      </c>
      <c r="L64" s="73">
        <v>3603.6</v>
      </c>
      <c r="M64" s="73">
        <v>2098.8000000000002</v>
      </c>
      <c r="N64" s="73">
        <v>2125.1999999999998</v>
      </c>
      <c r="O64" s="73">
        <v>1689.6000000000001</v>
      </c>
      <c r="P64" s="73">
        <v>1570.8</v>
      </c>
      <c r="Q64" s="73">
        <v>250.8</v>
      </c>
      <c r="R64" s="73">
        <v>13.200000000000001</v>
      </c>
      <c r="S64" s="73">
        <v>66</v>
      </c>
      <c r="T64" s="73">
        <v>369.6</v>
      </c>
      <c r="U64" s="73">
        <v>184.8</v>
      </c>
      <c r="V64" s="73">
        <v>237.6</v>
      </c>
      <c r="W64" s="73">
        <v>277.2</v>
      </c>
      <c r="X64" s="73">
        <v>330</v>
      </c>
      <c r="Y64" s="73">
        <v>3313.2000000000003</v>
      </c>
      <c r="Z64" s="80">
        <v>7972.8</v>
      </c>
      <c r="AA64" s="85">
        <v>101310.00000000003</v>
      </c>
    </row>
    <row r="65" spans="2:27" x14ac:dyDescent="0.2">
      <c r="B65" s="69" t="s">
        <v>62</v>
      </c>
      <c r="C65" s="71">
        <v>5326.2</v>
      </c>
      <c r="D65" s="72">
        <v>8250</v>
      </c>
      <c r="E65" s="72">
        <v>10408.200000000001</v>
      </c>
      <c r="F65" s="72">
        <v>11550</v>
      </c>
      <c r="G65" s="72">
        <v>11820.6</v>
      </c>
      <c r="H65" s="72">
        <v>10309.200000000001</v>
      </c>
      <c r="I65" s="72">
        <v>8718.6</v>
      </c>
      <c r="J65" s="72">
        <v>6844.2</v>
      </c>
      <c r="K65" s="72">
        <v>3986.4</v>
      </c>
      <c r="L65" s="73">
        <v>3597</v>
      </c>
      <c r="M65" s="73">
        <v>2098.8000000000002</v>
      </c>
      <c r="N65" s="73">
        <v>2131.8000000000002</v>
      </c>
      <c r="O65" s="73">
        <v>1683</v>
      </c>
      <c r="P65" s="73">
        <v>1577.4</v>
      </c>
      <c r="Q65" s="73">
        <v>250.8</v>
      </c>
      <c r="R65" s="73">
        <v>6.6000000000000005</v>
      </c>
      <c r="S65" s="73">
        <v>72.600000000000009</v>
      </c>
      <c r="T65" s="73">
        <v>369.6</v>
      </c>
      <c r="U65" s="73">
        <v>184.8</v>
      </c>
      <c r="V65" s="73">
        <v>237.6</v>
      </c>
      <c r="W65" s="73">
        <v>283.8</v>
      </c>
      <c r="X65" s="73">
        <v>323.40000000000003</v>
      </c>
      <c r="Y65" s="73">
        <v>3313.2000000000003</v>
      </c>
      <c r="Z65" s="80">
        <v>7972.8</v>
      </c>
      <c r="AA65" s="85">
        <v>101316.60000000002</v>
      </c>
    </row>
    <row r="66" spans="2:27" x14ac:dyDescent="0.2">
      <c r="B66" s="69" t="s">
        <v>63</v>
      </c>
      <c r="C66" s="71">
        <v>66.5</v>
      </c>
      <c r="D66" s="72">
        <v>63</v>
      </c>
      <c r="E66" s="72">
        <v>52.5</v>
      </c>
      <c r="F66" s="72">
        <v>52.5</v>
      </c>
      <c r="G66" s="72">
        <v>56</v>
      </c>
      <c r="H66" s="72">
        <v>28</v>
      </c>
      <c r="I66" s="72">
        <v>56</v>
      </c>
      <c r="J66" s="72">
        <v>59.5</v>
      </c>
      <c r="K66" s="72">
        <v>80.5</v>
      </c>
      <c r="L66" s="73">
        <v>98</v>
      </c>
      <c r="M66" s="73">
        <v>105</v>
      </c>
      <c r="N66" s="73">
        <v>94.5</v>
      </c>
      <c r="O66" s="73">
        <v>77</v>
      </c>
      <c r="P66" s="73">
        <v>115.5</v>
      </c>
      <c r="Q66" s="73">
        <v>126</v>
      </c>
      <c r="R66" s="73">
        <v>108.5</v>
      </c>
      <c r="S66" s="73">
        <v>122.5</v>
      </c>
      <c r="T66" s="73">
        <v>70</v>
      </c>
      <c r="U66" s="73">
        <v>63</v>
      </c>
      <c r="V66" s="73">
        <v>70</v>
      </c>
      <c r="W66" s="73">
        <v>84</v>
      </c>
      <c r="X66" s="73">
        <v>101.5</v>
      </c>
      <c r="Y66" s="73">
        <v>84</v>
      </c>
      <c r="Z66" s="80">
        <v>66.5</v>
      </c>
      <c r="AA66" s="85">
        <v>1900.5</v>
      </c>
    </row>
    <row r="67" spans="2:27" x14ac:dyDescent="0.2">
      <c r="B67" s="69" t="s">
        <v>64</v>
      </c>
      <c r="C67" s="71">
        <v>3.5</v>
      </c>
      <c r="D67" s="72">
        <v>3.5</v>
      </c>
      <c r="E67" s="72">
        <v>3.5</v>
      </c>
      <c r="F67" s="72">
        <v>3.5</v>
      </c>
      <c r="G67" s="72">
        <v>3.5</v>
      </c>
      <c r="H67" s="72">
        <v>0</v>
      </c>
      <c r="I67" s="72">
        <v>3.5</v>
      </c>
      <c r="J67" s="72">
        <v>21</v>
      </c>
      <c r="K67" s="72">
        <v>133</v>
      </c>
      <c r="L67" s="73">
        <v>105</v>
      </c>
      <c r="M67" s="73">
        <v>108.5</v>
      </c>
      <c r="N67" s="73">
        <v>21</v>
      </c>
      <c r="O67" s="73">
        <v>7</v>
      </c>
      <c r="P67" s="73">
        <v>112</v>
      </c>
      <c r="Q67" s="73">
        <v>31.5</v>
      </c>
      <c r="R67" s="73">
        <v>31.5</v>
      </c>
      <c r="S67" s="73">
        <v>42</v>
      </c>
      <c r="T67" s="73">
        <v>7</v>
      </c>
      <c r="U67" s="73">
        <v>0</v>
      </c>
      <c r="V67" s="73">
        <v>7</v>
      </c>
      <c r="W67" s="73">
        <v>3.5</v>
      </c>
      <c r="X67" s="73">
        <v>3.5</v>
      </c>
      <c r="Y67" s="73">
        <v>0</v>
      </c>
      <c r="Z67" s="80">
        <v>0</v>
      </c>
      <c r="AA67" s="85">
        <v>654.5</v>
      </c>
    </row>
    <row r="68" spans="2:27" x14ac:dyDescent="0.2">
      <c r="B68" s="69" t="s">
        <v>65</v>
      </c>
      <c r="C68" s="71">
        <v>38.5</v>
      </c>
      <c r="D68" s="72">
        <v>38.5</v>
      </c>
      <c r="E68" s="72">
        <v>42</v>
      </c>
      <c r="F68" s="72">
        <v>42</v>
      </c>
      <c r="G68" s="72">
        <v>38.5</v>
      </c>
      <c r="H68" s="72">
        <v>45.5</v>
      </c>
      <c r="I68" s="72">
        <v>49</v>
      </c>
      <c r="J68" s="72">
        <v>56</v>
      </c>
      <c r="K68" s="72">
        <v>59.5</v>
      </c>
      <c r="L68" s="73">
        <v>52.5</v>
      </c>
      <c r="M68" s="73">
        <v>52.5</v>
      </c>
      <c r="N68" s="73">
        <v>38.5</v>
      </c>
      <c r="O68" s="73">
        <v>52.5</v>
      </c>
      <c r="P68" s="73">
        <v>42</v>
      </c>
      <c r="Q68" s="73">
        <v>42</v>
      </c>
      <c r="R68" s="73">
        <v>45.5</v>
      </c>
      <c r="S68" s="73">
        <v>42</v>
      </c>
      <c r="T68" s="73">
        <v>49</v>
      </c>
      <c r="U68" s="73">
        <v>49</v>
      </c>
      <c r="V68" s="73">
        <v>45.5</v>
      </c>
      <c r="W68" s="73">
        <v>45.5</v>
      </c>
      <c r="X68" s="73">
        <v>42</v>
      </c>
      <c r="Y68" s="73">
        <v>38.5</v>
      </c>
      <c r="Z68" s="80">
        <v>42</v>
      </c>
      <c r="AA68" s="85">
        <v>1088.5</v>
      </c>
    </row>
    <row r="69" spans="2:27" x14ac:dyDescent="0.2">
      <c r="B69" s="69" t="s">
        <v>66</v>
      </c>
      <c r="C69" s="71">
        <v>378</v>
      </c>
      <c r="D69" s="72">
        <v>329</v>
      </c>
      <c r="E69" s="72">
        <v>315</v>
      </c>
      <c r="F69" s="72">
        <v>322</v>
      </c>
      <c r="G69" s="72">
        <v>336</v>
      </c>
      <c r="H69" s="72">
        <v>378</v>
      </c>
      <c r="I69" s="72">
        <v>420</v>
      </c>
      <c r="J69" s="72">
        <v>511</v>
      </c>
      <c r="K69" s="72">
        <v>777</v>
      </c>
      <c r="L69" s="73">
        <v>763</v>
      </c>
      <c r="M69" s="73">
        <v>812</v>
      </c>
      <c r="N69" s="73">
        <v>735</v>
      </c>
      <c r="O69" s="73">
        <v>434</v>
      </c>
      <c r="P69" s="73">
        <v>742</v>
      </c>
      <c r="Q69" s="73">
        <v>651</v>
      </c>
      <c r="R69" s="73">
        <v>679</v>
      </c>
      <c r="S69" s="73">
        <v>532</v>
      </c>
      <c r="T69" s="73">
        <v>434</v>
      </c>
      <c r="U69" s="73">
        <v>399</v>
      </c>
      <c r="V69" s="73">
        <v>420</v>
      </c>
      <c r="W69" s="73">
        <v>371</v>
      </c>
      <c r="X69" s="73">
        <v>385</v>
      </c>
      <c r="Y69" s="73">
        <v>385</v>
      </c>
      <c r="Z69" s="80">
        <v>371</v>
      </c>
      <c r="AA69" s="85">
        <v>11879</v>
      </c>
    </row>
    <row r="70" spans="2:27" ht="16.5" thickBot="1" x14ac:dyDescent="0.3">
      <c r="B70" s="81" t="s">
        <v>2</v>
      </c>
      <c r="C70" s="82">
        <v>16234.2</v>
      </c>
      <c r="D70" s="82">
        <v>24980.2</v>
      </c>
      <c r="E70" s="82">
        <v>31472.400000000005</v>
      </c>
      <c r="F70" s="82">
        <v>34904.5</v>
      </c>
      <c r="G70" s="82">
        <v>35739.1</v>
      </c>
      <c r="H70" s="82">
        <v>31123.7</v>
      </c>
      <c r="I70" s="82">
        <v>26040.199999999997</v>
      </c>
      <c r="J70" s="82">
        <v>20199.099999999999</v>
      </c>
      <c r="K70" s="82">
        <v>12388.8</v>
      </c>
      <c r="L70" s="82">
        <v>11219.6</v>
      </c>
      <c r="M70" s="82">
        <v>9888.4000000000015</v>
      </c>
      <c r="N70" s="82">
        <v>9160.2999999999993</v>
      </c>
      <c r="O70" s="82">
        <v>7001.9</v>
      </c>
      <c r="P70" s="82">
        <v>8866</v>
      </c>
      <c r="Q70" s="82">
        <v>9067</v>
      </c>
      <c r="R70" s="82">
        <v>9705.9000000000015</v>
      </c>
      <c r="S70" s="82">
        <v>10015.4</v>
      </c>
      <c r="T70" s="82">
        <v>8096.1</v>
      </c>
      <c r="U70" s="82">
        <v>7250.8</v>
      </c>
      <c r="V70" s="82">
        <v>7620.8</v>
      </c>
      <c r="W70" s="82">
        <v>8734.1</v>
      </c>
      <c r="X70" s="82">
        <v>8458.3000000000011</v>
      </c>
      <c r="Y70" s="82">
        <v>11017.6</v>
      </c>
      <c r="Z70" s="83">
        <v>24229.4</v>
      </c>
      <c r="AA70" s="84">
        <v>383413.8000000001</v>
      </c>
    </row>
    <row r="90" spans="2:9" ht="17.25" hidden="1" customHeight="1" x14ac:dyDescent="0.2">
      <c r="B90" s="5" t="s">
        <v>33</v>
      </c>
      <c r="C90" s="4"/>
      <c r="D90" s="9">
        <v>1</v>
      </c>
      <c r="E90" s="10">
        <v>0</v>
      </c>
      <c r="F90" s="10">
        <v>0</v>
      </c>
      <c r="G90" s="10">
        <v>1</v>
      </c>
      <c r="H90" s="10">
        <v>1</v>
      </c>
      <c r="I9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2018-12-24T05:49:11Z</dcterms:modified>
</cp:coreProperties>
</file>